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080農林水産局\040農業生産課\☆020_園芸振興Ｇ\☆010_野菜振興\●燃油価格高騰緊急対策\R8燃料\01_業務方法書・細則変更\00_2_R8 県業務方法書細則　070317\溶け込み（黒字）\"/>
    </mc:Choice>
  </mc:AlternateContent>
  <xr:revisionPtr revIDLastSave="0" documentId="13_ncr:1_{C1E26EB6-59CB-4F02-B49B-ED7348E5D55E}" xr6:coauthVersionLast="47" xr6:coauthVersionMax="47" xr10:uidLastSave="{00000000-0000-0000-0000-000000000000}"/>
  <bookViews>
    <workbookView xWindow="-120" yWindow="-120" windowWidth="29040" windowHeight="15720" xr2:uid="{C5438E11-E993-46D3-B7DF-9EF778FDC15A}"/>
  </bookViews>
  <sheets>
    <sheet name="契約一部解約兼変更通知" sheetId="1" r:id="rId1"/>
    <sheet name="別紙1" sheetId="2" r:id="rId2"/>
    <sheet name="別紙 2" sheetId="3" r:id="rId3"/>
  </sheets>
  <definedNames>
    <definedName name="_Hlk100308000" localSheetId="0">契約一部解約兼変更通知!#REF!</definedName>
    <definedName name="_Hlk100308000" localSheetId="2">'別紙 2'!#REF!</definedName>
    <definedName name="_Hlk100308000" localSheetId="1">別紙1!#REF!</definedName>
    <definedName name="_Hlk100578131" localSheetId="0">契約一部解約兼変更通知!$B$62</definedName>
    <definedName name="_Hlk100578131" localSheetId="2">'別紙 2'!#REF!</definedName>
    <definedName name="_Hlk100578131" localSheetId="1">別紙1!#REF!</definedName>
    <definedName name="_Hlk121315968" localSheetId="0">契約一部解約兼変更通知!$B$23</definedName>
    <definedName name="_Hlk121315968" localSheetId="2">'別紙 2'!#REF!</definedName>
    <definedName name="_Hlk121315968" localSheetId="1">別紙1!#REF!</definedName>
    <definedName name="_Hlk121316928" localSheetId="2">'別紙 2'!#REF!</definedName>
    <definedName name="_Hlk121316928" localSheetId="1">別紙1!$B$3</definedName>
    <definedName name="_xlnm.Print_Area" localSheetId="0">契約一部解約兼変更通知!$A$1:$K$47</definedName>
    <definedName name="_xlnm.Print_Area" localSheetId="2">'別紙 2'!$A$1:$N$29</definedName>
    <definedName name="_xlnm.Print_Area" localSheetId="1">別紙1!$A$1:$M$30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8" i="2" l="1"/>
  <c r="L27" i="2"/>
  <c r="L26" i="2"/>
  <c r="L25" i="2"/>
  <c r="L24" i="2"/>
  <c r="L23" i="2"/>
  <c r="L22" i="2"/>
  <c r="L21" i="2"/>
  <c r="L20" i="2"/>
  <c r="L19" i="2"/>
  <c r="L18" i="2"/>
  <c r="L17" i="2"/>
  <c r="L16" i="2"/>
  <c r="L15" i="2"/>
  <c r="L14" i="2"/>
  <c r="L13" i="2"/>
  <c r="J13" i="2" a="1"/>
  <c r="J13" i="2" s="1"/>
  <c r="G4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<sst xmlns="http://schemas.openxmlformats.org/spreadsheetml/2006/main" count="179" uniqueCount="79">
  <si>
    <t>令和　　年　　月　　日　</t>
  </si>
  <si>
    <t>選択肢（積立方式）</t>
  </si>
  <si>
    <t>単価</t>
  </si>
  <si>
    <t>燃料購入予定数量</t>
  </si>
  <si>
    <t>Ａ重油</t>
  </si>
  <si>
    <t>灯油</t>
  </si>
  <si>
    <t>ＬＰガス</t>
  </si>
  <si>
    <t>㎏</t>
  </si>
  <si>
    <t>ＬＮＧ</t>
  </si>
  <si>
    <t>㎥</t>
  </si>
  <si>
    <t>番号</t>
  </si>
  <si>
    <t>氏　名</t>
  </si>
  <si>
    <t>住　所</t>
  </si>
  <si>
    <t>選択肢</t>
  </si>
  <si>
    <t>○事業年度</t>
  </si>
  <si>
    <t>合　　計</t>
  </si>
  <si>
    <t>　　　　　　　　　　　　　　　　　　　　　　　　　　</t>
    <phoneticPr fontId="1"/>
  </si>
  <si>
    <t>　　　　　　　　　　　　　　　　　　　　　　　　　　　　　　　　</t>
    <phoneticPr fontId="1"/>
  </si>
  <si>
    <t>　　　　　　</t>
    <phoneticPr fontId="1"/>
  </si>
  <si>
    <t>（自）令和　年　月　日　</t>
    <phoneticPr fontId="1"/>
  </si>
  <si>
    <t>　契約管理番号　　　　　　　　　　　　　</t>
    <phoneticPr fontId="1"/>
  </si>
  <si>
    <t>　契約期間　</t>
    <phoneticPr fontId="1"/>
  </si>
  <si>
    <t>円/㎏</t>
    <phoneticPr fontId="1"/>
  </si>
  <si>
    <t>円/㎥</t>
    <phoneticPr fontId="1"/>
  </si>
  <si>
    <t>燃料価格の115％相当
までの高騰に備え積み立て</t>
    <phoneticPr fontId="1"/>
  </si>
  <si>
    <t>燃料価格の130％相当
までの高騰に備え積み立て</t>
    <phoneticPr fontId="1"/>
  </si>
  <si>
    <t>燃料価格の150％相当
までの高騰に備え積み立て</t>
    <phoneticPr fontId="1"/>
  </si>
  <si>
    <t>燃料価格の170％相当
までの高騰に備え積み立て</t>
    <phoneticPr fontId="1"/>
  </si>
  <si>
    <t>円</t>
    <rPh sb="0" eb="1">
      <t>エン</t>
    </rPh>
    <phoneticPr fontId="1"/>
  </si>
  <si>
    <t>（加入者組織代表者）</t>
    <phoneticPr fontId="1"/>
  </si>
  <si>
    <t>様</t>
  </si>
  <si>
    <t>名</t>
    <phoneticPr fontId="1"/>
  </si>
  <si>
    <t>Ａ重油</t>
    <phoneticPr fontId="1"/>
  </si>
  <si>
    <t>灯油</t>
    <phoneticPr fontId="1"/>
  </si>
  <si>
    <t>契約管理番号</t>
  </si>
  <si>
    <t>組織名</t>
    <phoneticPr fontId="1"/>
  </si>
  <si>
    <t>参加構成員数</t>
    <phoneticPr fontId="1"/>
  </si>
  <si>
    <t>２</t>
    <phoneticPr fontId="1"/>
  </si>
  <si>
    <t>３</t>
    <phoneticPr fontId="1"/>
  </si>
  <si>
    <t>参加構成員ごとの内訳</t>
    <phoneticPr fontId="1"/>
  </si>
  <si>
    <t>燃料補填積立金額（円）※</t>
    <phoneticPr fontId="1"/>
  </si>
  <si>
    <t>対象燃料
購入数量</t>
    <phoneticPr fontId="1"/>
  </si>
  <si>
    <t>別紙様式第２－２号（細則第２条関係）</t>
    <phoneticPr fontId="1"/>
  </si>
  <si>
    <t>施設園芸用燃料価格差補塡金積立契約一部解約通知兼契約変更通知</t>
    <phoneticPr fontId="1"/>
  </si>
  <si>
    <t>１　対象となる燃料購入数量（変更後）</t>
    <phoneticPr fontId="1"/>
  </si>
  <si>
    <t>燃料補填積立金残高（一部解約前）</t>
    <rPh sb="0" eb="4">
      <t>ネンリョウホテン</t>
    </rPh>
    <rPh sb="10" eb="15">
      <t>イチブカイヤクマエ</t>
    </rPh>
    <phoneticPr fontId="1"/>
  </si>
  <si>
    <t>一部解約に係る返還額</t>
    <phoneticPr fontId="1"/>
  </si>
  <si>
    <t>解約手数料</t>
    <rPh sb="0" eb="5">
      <t>カイヤクテスウリョウ</t>
    </rPh>
    <phoneticPr fontId="1"/>
  </si>
  <si>
    <t>別紙（別紙様式第２－２号に添付）</t>
    <phoneticPr fontId="1"/>
  </si>
  <si>
    <t>燃料補填積立金残高（変更後）</t>
    <rPh sb="0" eb="4">
      <t>ネンリョウホテン</t>
    </rPh>
    <rPh sb="10" eb="13">
      <t>ヘンコウゴ</t>
    </rPh>
    <phoneticPr fontId="1"/>
  </si>
  <si>
    <t>２　返還額</t>
    <rPh sb="2" eb="4">
      <t>ヘンカン</t>
    </rPh>
    <rPh sb="4" eb="5">
      <t>ガク</t>
    </rPh>
    <phoneticPr fontId="1"/>
  </si>
  <si>
    <t>燃料購入数量及び燃料補填積立金の内訳（変更後）</t>
    <rPh sb="19" eb="22">
      <t>ヘンコウゴ</t>
    </rPh>
    <phoneticPr fontId="1"/>
  </si>
  <si>
    <t>円/L</t>
  </si>
  <si>
    <t>円/L</t>
    <phoneticPr fontId="1"/>
  </si>
  <si>
    <t>L</t>
  </si>
  <si>
    <t>L</t>
    <phoneticPr fontId="1"/>
  </si>
  <si>
    <t>㎥</t>
    <phoneticPr fontId="1"/>
  </si>
  <si>
    <t>燃料補填
積立金額
（円）※</t>
    <phoneticPr fontId="1"/>
  </si>
  <si>
    <t>（注１）番号は、参加構成員ごとの整理番号とする。</t>
    <phoneticPr fontId="1"/>
  </si>
  <si>
    <t>（注２）※は、「燃料購入予定数量×積立単価×1/2」で算出する（農家積立分）。</t>
    <phoneticPr fontId="1"/>
  </si>
  <si>
    <t>円/L</t>
    <rPh sb="0" eb="1">
      <t>エン</t>
    </rPh>
    <phoneticPr fontId="1"/>
  </si>
  <si>
    <t>円/kg</t>
    <rPh sb="0" eb="1">
      <t>エン</t>
    </rPh>
    <phoneticPr fontId="1"/>
  </si>
  <si>
    <t>円/㎥</t>
    <rPh sb="0" eb="1">
      <t>エン</t>
    </rPh>
    <phoneticPr fontId="1"/>
  </si>
  <si>
    <t>積立単価</t>
    <rPh sb="0" eb="4">
      <t>ツミタテタンカ</t>
    </rPh>
    <phoneticPr fontId="1"/>
  </si>
  <si>
    <t>１　　　　　　　　　</t>
    <phoneticPr fontId="1"/>
  </si>
  <si>
    <t xml:space="preserve">  令和○年○月○日付けで一部解約の申出があった施設園芸用燃料価格差補填金積立契約について、令和○年○月○日をもって当該契約の一部を解約し、契約の変更をしたことを通知します。
  ついては、燃料補填積立金残高○○○○円のうち一部解約に係る金額○○○円（と、解約手数料
○○円との差額の○○○円）について、別途返還します。</t>
    <phoneticPr fontId="1"/>
  </si>
  <si>
    <t>住　　　所</t>
    <rPh sb="0" eb="1">
      <t>ジュウ</t>
    </rPh>
    <rPh sb="4" eb="5">
      <t>ショ</t>
    </rPh>
    <phoneticPr fontId="1"/>
  </si>
  <si>
    <t>名称及び代表者の氏名</t>
    <rPh sb="0" eb="2">
      <t>メイショウ</t>
    </rPh>
    <rPh sb="2" eb="3">
      <t>オヨ</t>
    </rPh>
    <rPh sb="4" eb="6">
      <t>ダイヒョウ</t>
    </rPh>
    <rPh sb="6" eb="7">
      <t>シャ</t>
    </rPh>
    <rPh sb="8" eb="10">
      <t>シメイ</t>
    </rPh>
    <phoneticPr fontId="1"/>
  </si>
  <si>
    <t>燃料別</t>
    <rPh sb="0" eb="3">
      <t>ネンリョウベツ</t>
    </rPh>
    <phoneticPr fontId="1"/>
  </si>
  <si>
    <t>燃料別</t>
    <rPh sb="0" eb="2">
      <t>ネンリョウ</t>
    </rPh>
    <rPh sb="2" eb="3">
      <t>ベツ</t>
    </rPh>
    <phoneticPr fontId="1"/>
  </si>
  <si>
    <r>
      <t>（</t>
    </r>
    <r>
      <rPr>
        <sz val="11"/>
        <rFont val="ＭＳ 明朝"/>
        <family val="1"/>
        <charset val="128"/>
      </rPr>
      <t>広島県農業再生協議会）</t>
    </r>
  </si>
  <si>
    <t>　　　　　　※変更後の、対象となる燃料購入数量及び燃料補填積立金額の内訳は別紙のとおり</t>
    <phoneticPr fontId="1"/>
  </si>
  <si>
    <t>kg</t>
  </si>
  <si>
    <t>（至）令和　年　月　日　</t>
    <rPh sb="1" eb="2">
      <t>シ</t>
    </rPh>
    <phoneticPr fontId="1"/>
  </si>
  <si>
    <t>対象燃料
購入数量
（L,kg,m³）</t>
    <phoneticPr fontId="1"/>
  </si>
  <si>
    <t>( 　年　 月～</t>
    <phoneticPr fontId="1"/>
  </si>
  <si>
    <t>年　月分)</t>
    <phoneticPr fontId="1"/>
  </si>
  <si>
    <t>～</t>
    <phoneticPr fontId="1"/>
  </si>
  <si>
    <t>(　年　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</si>
</sst>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12" x14ac:knownFonts="1">
    <font>
      <sz val="11"/>
      <color theme="1"/>
      <name val="游ゴシック"/>
      <family val="2"/>
      <charset val="128"/>
      <scheme val="minor"/>
    </font>
    <font>
      <sz val="6"/>
      <name val="游ゴシック"/>
      <family val="2"/>
      <charset val="128"/>
      <scheme val="minor"/>
    </font>
    <font>
      <sz val="10.5"/>
      <color theme="1"/>
      <name val="ＭＳ 明朝"/>
      <family val="1"/>
      <charset val="128"/>
    </font>
    <font>
      <sz val="10.5"/>
      <name val="ＭＳ 明朝"/>
      <family val="1"/>
      <charset val="128"/>
    </font>
    <font>
      <sz val="11"/>
      <color theme="1"/>
      <name val="游ゴシック"/>
      <family val="2"/>
      <charset val="128"/>
      <scheme val="minor"/>
    </font>
    <font>
      <u/>
      <sz val="10.5"/>
      <color theme="1"/>
      <name val="ＭＳ 明朝"/>
      <family val="1"/>
      <charset val="128"/>
    </font>
    <font>
      <sz val="9"/>
      <name val="ＭＳ 明朝"/>
      <family val="1"/>
      <charset val="128"/>
    </font>
    <font>
      <b/>
      <sz val="10.5"/>
      <name val="ＭＳ 明朝"/>
      <family val="1"/>
      <charset val="128"/>
    </font>
    <font>
      <sz val="10"/>
      <name val="ＭＳ 明朝"/>
      <family val="1"/>
      <charset val="128"/>
    </font>
    <font>
      <sz val="11"/>
      <name val="ＭＳ 明朝"/>
      <family val="1"/>
      <charset val="128"/>
    </font>
    <font>
      <b/>
      <sz val="11"/>
      <name val="ＭＳ 明朝"/>
      <family val="1"/>
      <charset val="128"/>
    </font>
    <font>
      <sz val="6"/>
      <name val="ＭＳ 明朝"/>
      <family val="1"/>
      <charset val="128"/>
    </font>
  </fonts>
  <fills count="2">
    <fill>
      <patternFill patternType="none"/>
    </fill>
    <fill>
      <patternFill patternType="gray125"/>
    </fill>
  </fills>
  <borders count="5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rgb="FF000000"/>
      </left>
      <right style="hair">
        <color rgb="FF000000"/>
      </right>
      <top style="hair">
        <color rgb="FF000000"/>
      </top>
      <bottom style="hair">
        <color rgb="FF000000"/>
      </bottom>
      <diagonal/>
    </border>
    <border>
      <left style="thin">
        <color indexed="64"/>
      </left>
      <right style="hair">
        <color rgb="FF000000"/>
      </right>
      <top style="thin">
        <color indexed="64"/>
      </top>
      <bottom style="hair">
        <color rgb="FF000000"/>
      </bottom>
      <diagonal/>
    </border>
    <border>
      <left style="hair">
        <color rgb="FF000000"/>
      </left>
      <right style="hair">
        <color rgb="FF000000"/>
      </right>
      <top style="thin">
        <color indexed="64"/>
      </top>
      <bottom style="hair">
        <color rgb="FF000000"/>
      </bottom>
      <diagonal/>
    </border>
    <border>
      <left style="thin">
        <color indexed="64"/>
      </left>
      <right style="hair">
        <color rgb="FF000000"/>
      </right>
      <top style="hair">
        <color rgb="FF000000"/>
      </top>
      <bottom style="hair">
        <color rgb="FF000000"/>
      </bottom>
      <diagonal/>
    </border>
    <border>
      <left style="thin">
        <color indexed="64"/>
      </left>
      <right style="hair">
        <color rgb="FF000000"/>
      </right>
      <top style="hair">
        <color rgb="FF000000"/>
      </top>
      <bottom style="thin">
        <color indexed="64"/>
      </bottom>
      <diagonal/>
    </border>
    <border>
      <left style="hair">
        <color rgb="FF000000"/>
      </left>
      <right style="hair">
        <color rgb="FF000000"/>
      </right>
      <top style="hair">
        <color rgb="FF000000"/>
      </top>
      <bottom style="thin">
        <color indexed="64"/>
      </bottom>
      <diagonal/>
    </border>
    <border>
      <left style="hair">
        <color rgb="FF000000"/>
      </left>
      <right style="thin">
        <color indexed="64"/>
      </right>
      <top/>
      <bottom style="thin">
        <color indexed="64"/>
      </bottom>
      <diagonal/>
    </border>
    <border>
      <left style="hair">
        <color rgb="FF000000"/>
      </left>
      <right style="thin">
        <color indexed="64"/>
      </right>
      <top style="thin">
        <color indexed="64"/>
      </top>
      <bottom style="hair">
        <color rgb="FF000000"/>
      </bottom>
      <diagonal/>
    </border>
    <border>
      <left style="hair">
        <color rgb="FF000000"/>
      </left>
      <right style="thin">
        <color indexed="64"/>
      </right>
      <top style="hair">
        <color rgb="FF000000"/>
      </top>
      <bottom style="hair">
        <color rgb="FF000000"/>
      </bottom>
      <diagonal/>
    </border>
    <border>
      <left style="hair">
        <color rgb="FF000000"/>
      </left>
      <right style="thin">
        <color indexed="64"/>
      </right>
      <top style="hair">
        <color rgb="FF000000"/>
      </top>
      <bottom style="thin">
        <color indexed="64"/>
      </bottom>
      <diagonal/>
    </border>
    <border>
      <left style="hair">
        <color rgb="FF000000"/>
      </left>
      <right/>
      <top style="hair">
        <color rgb="FF000000"/>
      </top>
      <bottom style="thin">
        <color indexed="64"/>
      </bottom>
      <diagonal/>
    </border>
    <border>
      <left/>
      <right/>
      <top style="hair">
        <color rgb="FF000000"/>
      </top>
      <bottom style="thin">
        <color indexed="64"/>
      </bottom>
      <diagonal/>
    </border>
    <border>
      <left/>
      <right style="hair">
        <color rgb="FF000000"/>
      </right>
      <top/>
      <bottom style="thin">
        <color indexed="64"/>
      </bottom>
      <diagonal/>
    </border>
    <border>
      <left/>
      <right/>
      <top style="hair">
        <color rgb="FF000000"/>
      </top>
      <bottom style="hair">
        <color rgb="FF000000"/>
      </bottom>
      <diagonal/>
    </border>
    <border>
      <left/>
      <right/>
      <top style="thin">
        <color indexed="64"/>
      </top>
      <bottom/>
      <diagonal/>
    </border>
    <border>
      <left/>
      <right/>
      <top style="hair">
        <color rgb="FF000000"/>
      </top>
      <bottom/>
      <diagonal/>
    </border>
    <border>
      <left/>
      <right/>
      <top/>
      <bottom style="hair">
        <color rgb="FF000000"/>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rgb="FF000000"/>
      </bottom>
      <diagonal/>
    </border>
    <border>
      <left style="thin">
        <color indexed="64"/>
      </left>
      <right style="thin">
        <color indexed="64"/>
      </right>
      <top style="hair">
        <color rgb="FF000000"/>
      </top>
      <bottom style="hair">
        <color rgb="FF000000"/>
      </bottom>
      <diagonal/>
    </border>
    <border>
      <left style="thin">
        <color indexed="64"/>
      </left>
      <right style="thin">
        <color indexed="64"/>
      </right>
      <top style="hair">
        <color rgb="FF000000"/>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rgb="FF000000"/>
      </left>
      <right/>
      <top style="thin">
        <color indexed="64"/>
      </top>
      <bottom style="thin">
        <color indexed="64"/>
      </bottom>
      <diagonal/>
    </border>
    <border>
      <left style="thin">
        <color indexed="64"/>
      </left>
      <right style="thin">
        <color indexed="64"/>
      </right>
      <top/>
      <bottom style="hair">
        <color rgb="FF000000"/>
      </bottom>
      <diagonal/>
    </border>
    <border>
      <left style="thin">
        <color indexed="64"/>
      </left>
      <right style="hair">
        <color rgb="FF000000"/>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rgb="FF000000"/>
      </bottom>
      <diagonal/>
    </border>
    <border>
      <left style="thin">
        <color indexed="64"/>
      </left>
      <right/>
      <top style="hair">
        <color rgb="FF000000"/>
      </top>
      <bottom style="hair">
        <color rgb="FF000000"/>
      </bottom>
      <diagonal/>
    </border>
    <border>
      <left style="thin">
        <color indexed="64"/>
      </left>
      <right/>
      <top style="hair">
        <color rgb="FF000000"/>
      </top>
      <bottom style="thin">
        <color indexed="64"/>
      </bottom>
      <diagonal/>
    </border>
    <border>
      <left style="thin">
        <color indexed="64"/>
      </left>
      <right/>
      <top style="hair">
        <color rgb="FF000000"/>
      </top>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style="thin">
        <color indexed="64"/>
      </top>
      <bottom style="hair">
        <color rgb="FF000000"/>
      </bottom>
      <diagonal/>
    </border>
    <border>
      <left/>
      <right style="thin">
        <color indexed="64"/>
      </right>
      <top style="hair">
        <color rgb="FF000000"/>
      </top>
      <bottom style="hair">
        <color rgb="FF000000"/>
      </bottom>
      <diagonal/>
    </border>
    <border>
      <left/>
      <right style="thin">
        <color indexed="64"/>
      </right>
      <top style="hair">
        <color rgb="FF000000"/>
      </top>
      <bottom style="thin">
        <color indexed="64"/>
      </bottom>
      <diagonal/>
    </border>
    <border>
      <left/>
      <right style="thin">
        <color indexed="64"/>
      </right>
      <top/>
      <bottom style="hair">
        <color rgb="FF000000"/>
      </bottom>
      <diagonal/>
    </border>
    <border>
      <left/>
      <right style="thin">
        <color indexed="64"/>
      </right>
      <top style="hair">
        <color rgb="FF000000"/>
      </top>
      <bottom/>
      <diagonal/>
    </border>
    <border>
      <left style="thin">
        <color indexed="64"/>
      </left>
      <right/>
      <top/>
      <bottom style="hair">
        <color rgb="FF000000"/>
      </bottom>
      <diagonal/>
    </border>
    <border>
      <left style="thin">
        <color indexed="64"/>
      </left>
      <right style="thin">
        <color indexed="64"/>
      </right>
      <top style="hair">
        <color rgb="FF000000"/>
      </top>
      <bottom/>
      <diagonal/>
    </border>
    <border>
      <left style="thin">
        <color indexed="64"/>
      </left>
      <right style="thin">
        <color indexed="64"/>
      </right>
      <top/>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146">
    <xf numFmtId="0" fontId="0" fillId="0" borderId="0" xfId="0">
      <alignment vertical="center"/>
    </xf>
    <xf numFmtId="0" fontId="2" fillId="0" borderId="0" xfId="0" applyFont="1">
      <alignment vertical="center"/>
    </xf>
    <xf numFmtId="0" fontId="2" fillId="0" borderId="2" xfId="0" applyFont="1" applyBorder="1">
      <alignment vertical="center"/>
    </xf>
    <xf numFmtId="0" fontId="3" fillId="0" borderId="0" xfId="0" applyFont="1" applyAlignment="1">
      <alignment vertical="center" wrapText="1"/>
    </xf>
    <xf numFmtId="0" fontId="2" fillId="0" borderId="1" xfId="0" applyFont="1" applyBorder="1">
      <alignment vertical="center"/>
    </xf>
    <xf numFmtId="0" fontId="3" fillId="0" borderId="0" xfId="0" applyFont="1">
      <alignment vertical="center"/>
    </xf>
    <xf numFmtId="0" fontId="5" fillId="0" borderId="1" xfId="0" applyFont="1" applyBorder="1">
      <alignment vertical="center"/>
    </xf>
    <xf numFmtId="0" fontId="3" fillId="0" borderId="0" xfId="0" applyFont="1" applyAlignment="1">
      <alignment horizontal="center" vertical="center" wrapText="1"/>
    </xf>
    <xf numFmtId="0" fontId="6" fillId="0" borderId="0" xfId="0" applyFont="1">
      <alignment vertical="center"/>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27" xfId="0" applyFont="1" applyBorder="1" applyAlignment="1">
      <alignment horizontal="center" vertical="center" wrapText="1"/>
    </xf>
    <xf numFmtId="9" fontId="3" fillId="0" borderId="28" xfId="0" applyNumberFormat="1" applyFont="1" applyBorder="1" applyAlignment="1">
      <alignment horizontal="center" vertical="center" wrapText="1"/>
    </xf>
    <xf numFmtId="9" fontId="3" fillId="0" borderId="29" xfId="0" applyNumberFormat="1" applyFont="1" applyBorder="1" applyAlignment="1">
      <alignment horizontal="center" vertical="center" wrapText="1"/>
    </xf>
    <xf numFmtId="0" fontId="3" fillId="0" borderId="2" xfId="0" applyFont="1" applyBorder="1" applyAlignment="1">
      <alignment horizontal="center" vertical="center" wrapText="1"/>
    </xf>
    <xf numFmtId="9" fontId="3" fillId="0" borderId="2" xfId="0" applyNumberFormat="1" applyFont="1" applyBorder="1" applyAlignment="1">
      <alignment horizontal="center" vertical="center" wrapText="1"/>
    </xf>
    <xf numFmtId="9" fontId="3" fillId="0" borderId="35" xfId="0" applyNumberFormat="1" applyFont="1" applyBorder="1" applyAlignment="1">
      <alignment horizontal="center" vertical="center" wrapText="1"/>
    </xf>
    <xf numFmtId="0" fontId="3" fillId="0" borderId="35" xfId="0" applyFont="1" applyBorder="1" applyAlignment="1">
      <alignment horizontal="center" vertical="center" wrapText="1"/>
    </xf>
    <xf numFmtId="0" fontId="3" fillId="0" borderId="36" xfId="0" applyFont="1" applyBorder="1" applyAlignment="1">
      <alignment horizontal="center" vertical="center" wrapText="1"/>
    </xf>
    <xf numFmtId="9" fontId="3" fillId="0" borderId="21" xfId="0" applyNumberFormat="1" applyFont="1" applyBorder="1" applyAlignment="1">
      <alignment horizontal="center" vertical="center" wrapText="1"/>
    </xf>
    <xf numFmtId="9" fontId="3" fillId="0" borderId="18" xfId="0" applyNumberFormat="1" applyFont="1" applyBorder="1" applyAlignment="1">
      <alignment horizontal="center" vertical="center" wrapText="1"/>
    </xf>
    <xf numFmtId="9" fontId="3" fillId="0" borderId="16" xfId="0" applyNumberFormat="1" applyFont="1" applyBorder="1" applyAlignment="1">
      <alignment horizontal="center" vertical="center" wrapText="1"/>
    </xf>
    <xf numFmtId="0" fontId="2" fillId="0" borderId="4" xfId="0" applyFont="1" applyBorder="1">
      <alignment vertical="center"/>
    </xf>
    <xf numFmtId="0" fontId="3" fillId="0" borderId="20" xfId="0" applyFont="1" applyBorder="1" applyAlignment="1">
      <alignment horizontal="left" vertical="center" wrapText="1"/>
    </xf>
    <xf numFmtId="0" fontId="3" fillId="0" borderId="16" xfId="0" applyFont="1" applyBorder="1" applyAlignment="1">
      <alignment horizontal="left" vertical="center" wrapText="1"/>
    </xf>
    <xf numFmtId="0" fontId="3" fillId="0" borderId="0" xfId="0" applyFont="1" applyAlignment="1">
      <alignment horizontal="justify" vertical="center"/>
    </xf>
    <xf numFmtId="0" fontId="3" fillId="0" borderId="0" xfId="0" applyFont="1" applyAlignment="1">
      <alignment horizontal="left" vertical="center"/>
    </xf>
    <xf numFmtId="0" fontId="3" fillId="0" borderId="2" xfId="0" applyFont="1" applyBorder="1">
      <alignment vertical="center"/>
    </xf>
    <xf numFmtId="0" fontId="3" fillId="0" borderId="4" xfId="0" applyFont="1" applyBorder="1" applyAlignment="1">
      <alignment horizontal="left" vertical="center" wrapText="1"/>
    </xf>
    <xf numFmtId="0" fontId="3" fillId="0" borderId="3" xfId="0" applyFont="1" applyBorder="1">
      <alignment vertical="center"/>
    </xf>
    <xf numFmtId="0" fontId="3" fillId="0" borderId="1" xfId="0" applyFont="1" applyBorder="1" applyAlignment="1">
      <alignment horizontal="center" vertical="center"/>
    </xf>
    <xf numFmtId="0" fontId="10" fillId="0" borderId="0" xfId="0" applyFont="1" applyAlignment="1">
      <alignment horizontal="left" vertical="center"/>
    </xf>
    <xf numFmtId="0" fontId="10" fillId="0" borderId="0" xfId="0" applyFont="1">
      <alignment vertical="center"/>
    </xf>
    <xf numFmtId="0" fontId="9" fillId="0" borderId="0" xfId="0" applyFont="1" applyAlignment="1">
      <alignment horizontal="left" vertical="center"/>
    </xf>
    <xf numFmtId="0" fontId="9" fillId="0" borderId="0" xfId="0" applyFont="1">
      <alignment vertical="center"/>
    </xf>
    <xf numFmtId="49" fontId="9" fillId="0" borderId="0" xfId="0" applyNumberFormat="1" applyFont="1" applyAlignment="1">
      <alignment horizontal="left" vertical="center"/>
    </xf>
    <xf numFmtId="0" fontId="3" fillId="0" borderId="19" xfId="0" applyFont="1" applyBorder="1" applyAlignment="1">
      <alignment horizontal="left" vertical="center" wrapText="1"/>
    </xf>
    <xf numFmtId="0" fontId="3" fillId="0" borderId="4" xfId="0" applyFont="1" applyBorder="1" applyAlignment="1">
      <alignment horizontal="left" vertical="center" shrinkToFit="1"/>
    </xf>
    <xf numFmtId="0" fontId="2" fillId="0" borderId="4" xfId="0" applyFont="1" applyBorder="1" applyAlignment="1">
      <alignment horizontal="left" vertical="center"/>
    </xf>
    <xf numFmtId="0" fontId="3" fillId="0" borderId="39" xfId="0" applyFont="1" applyBorder="1" applyAlignment="1">
      <alignment horizontal="left" vertical="center" wrapText="1"/>
    </xf>
    <xf numFmtId="0" fontId="3" fillId="0" borderId="37" xfId="0" applyFont="1" applyBorder="1" applyAlignment="1">
      <alignment horizontal="center" vertical="center" wrapText="1"/>
    </xf>
    <xf numFmtId="38" fontId="3" fillId="0" borderId="46" xfId="1" applyFont="1" applyBorder="1" applyAlignment="1">
      <alignment horizontal="left" vertical="center" wrapText="1"/>
    </xf>
    <xf numFmtId="38" fontId="3" fillId="0" borderId="31" xfId="1" applyFont="1" applyBorder="1" applyAlignment="1">
      <alignment horizontal="left" vertical="center" wrapText="1"/>
    </xf>
    <xf numFmtId="38" fontId="3" fillId="0" borderId="33" xfId="1" applyFont="1" applyBorder="1" applyAlignment="1">
      <alignment horizontal="left" vertical="center" wrapText="1"/>
    </xf>
    <xf numFmtId="38" fontId="3" fillId="0" borderId="41" xfId="1" applyFont="1" applyBorder="1" applyAlignment="1">
      <alignment horizontal="left" vertical="center" wrapText="1"/>
    </xf>
    <xf numFmtId="38" fontId="3" fillId="0" borderId="47" xfId="1" applyFont="1" applyBorder="1" applyAlignment="1">
      <alignment horizontal="left" vertical="center" wrapText="1"/>
    </xf>
    <xf numFmtId="38" fontId="3" fillId="0" borderId="3" xfId="1" applyFont="1" applyBorder="1" applyAlignment="1">
      <alignment vertical="center" wrapText="1"/>
    </xf>
    <xf numFmtId="38" fontId="2" fillId="0" borderId="3" xfId="1" applyFont="1" applyBorder="1">
      <alignment vertical="center"/>
    </xf>
    <xf numFmtId="0" fontId="3" fillId="0" borderId="2" xfId="0" applyFont="1" applyBorder="1" applyAlignment="1">
      <alignment vertical="center" wrapText="1"/>
    </xf>
    <xf numFmtId="0" fontId="3" fillId="0" borderId="26" xfId="0" applyFont="1" applyBorder="1" applyAlignment="1">
      <alignment horizontal="right" vertical="center" shrinkToFit="1"/>
    </xf>
    <xf numFmtId="38" fontId="3" fillId="0" borderId="48" xfId="1" applyFont="1" applyBorder="1" applyAlignment="1">
      <alignment horizontal="right" vertical="center" wrapText="1"/>
    </xf>
    <xf numFmtId="38" fontId="3" fillId="0" borderId="49" xfId="1" applyFont="1" applyBorder="1" applyAlignment="1">
      <alignment horizontal="right" vertical="center" wrapText="1"/>
    </xf>
    <xf numFmtId="38" fontId="3" fillId="0" borderId="50" xfId="1" applyFont="1" applyBorder="1" applyAlignment="1">
      <alignment horizontal="right" vertical="center" wrapText="1"/>
    </xf>
    <xf numFmtId="38" fontId="3" fillId="0" borderId="51" xfId="1" applyFont="1" applyBorder="1" applyAlignment="1">
      <alignment horizontal="right" vertical="center" wrapText="1"/>
    </xf>
    <xf numFmtId="38" fontId="3" fillId="0" borderId="52" xfId="1" applyFont="1" applyBorder="1" applyAlignment="1">
      <alignment horizontal="right" vertical="center" wrapText="1"/>
    </xf>
    <xf numFmtId="38" fontId="3" fillId="0" borderId="43" xfId="1" applyFont="1" applyBorder="1" applyAlignment="1">
      <alignment horizontal="right" vertical="center" wrapText="1"/>
    </xf>
    <xf numFmtId="38" fontId="3" fillId="0" borderId="44" xfId="1" applyFont="1" applyBorder="1" applyAlignment="1">
      <alignment horizontal="right" vertical="center" wrapText="1"/>
    </xf>
    <xf numFmtId="38" fontId="3" fillId="0" borderId="53" xfId="1" applyFont="1" applyBorder="1" applyAlignment="1">
      <alignment horizontal="right" vertical="center" wrapText="1"/>
    </xf>
    <xf numFmtId="38" fontId="3" fillId="0" borderId="45" xfId="1" applyFont="1" applyBorder="1" applyAlignment="1">
      <alignment horizontal="right" vertical="center" wrapText="1"/>
    </xf>
    <xf numFmtId="38" fontId="3" fillId="0" borderId="42" xfId="1" applyFont="1" applyBorder="1" applyAlignment="1">
      <alignment horizontal="right" vertical="center" wrapText="1"/>
    </xf>
    <xf numFmtId="0" fontId="3" fillId="0" borderId="54"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shrinkToFit="1"/>
    </xf>
    <xf numFmtId="0" fontId="3" fillId="0" borderId="38" xfId="0" applyFont="1" applyBorder="1" applyAlignment="1">
      <alignment horizontal="center" vertical="center" wrapText="1"/>
    </xf>
    <xf numFmtId="0" fontId="3" fillId="0" borderId="23" xfId="0" applyFont="1" applyBorder="1" applyAlignment="1">
      <alignment horizontal="center" vertical="center" wrapText="1"/>
    </xf>
    <xf numFmtId="0" fontId="6" fillId="0" borderId="0" xfId="0" applyFont="1" applyAlignment="1">
      <alignment horizontal="left" vertical="center"/>
    </xf>
    <xf numFmtId="0" fontId="3" fillId="0" borderId="0" xfId="0" applyFont="1" applyAlignment="1">
      <alignment horizontal="justify" vertical="center" wrapText="1"/>
    </xf>
    <xf numFmtId="0" fontId="3" fillId="0" borderId="0" xfId="0" applyFont="1" applyAlignment="1">
      <alignment horizontal="right" vertical="center" wrapText="1"/>
    </xf>
    <xf numFmtId="0" fontId="3" fillId="0" borderId="0" xfId="0" applyFont="1" applyAlignment="1">
      <alignment horizontal="left" vertical="center" shrinkToFit="1"/>
    </xf>
    <xf numFmtId="0" fontId="3" fillId="0" borderId="0" xfId="0" applyFont="1" applyAlignment="1">
      <alignment horizontal="right" vertical="center" shrinkToFit="1"/>
    </xf>
    <xf numFmtId="38" fontId="3" fillId="0" borderId="0" xfId="1" applyFont="1" applyBorder="1" applyAlignment="1">
      <alignment horizontal="right" vertical="center" wrapText="1"/>
    </xf>
    <xf numFmtId="0" fontId="3" fillId="0" borderId="0" xfId="0" applyFont="1" applyAlignment="1">
      <alignment horizontal="left" vertical="center" wrapText="1"/>
    </xf>
    <xf numFmtId="0" fontId="7" fillId="0" borderId="0" xfId="0" applyFont="1" applyAlignment="1">
      <alignment horizontal="center" vertical="center"/>
    </xf>
    <xf numFmtId="0" fontId="3" fillId="0" borderId="0" xfId="0" applyFont="1" applyAlignment="1">
      <alignment horizontal="center" vertical="center"/>
    </xf>
    <xf numFmtId="49" fontId="3" fillId="0" borderId="0" xfId="0" applyNumberFormat="1"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3" fillId="0" borderId="0" xfId="0" applyFont="1" applyAlignment="1">
      <alignment horizontal="right" vertical="center"/>
    </xf>
    <xf numFmtId="0" fontId="8" fillId="0" borderId="0" xfId="0" applyFont="1">
      <alignment vertical="center"/>
    </xf>
    <xf numFmtId="0" fontId="7" fillId="0" borderId="0" xfId="0" applyFont="1">
      <alignment vertical="center"/>
    </xf>
    <xf numFmtId="0" fontId="3" fillId="0" borderId="0" xfId="0" applyFont="1" applyAlignment="1">
      <alignment horizontal="left" vertical="center"/>
    </xf>
    <xf numFmtId="0" fontId="3" fillId="0" borderId="2" xfId="0" applyFont="1" applyBorder="1" applyAlignment="1">
      <alignment horizontal="left" vertical="center" wrapText="1"/>
    </xf>
    <xf numFmtId="0" fontId="6" fillId="0" borderId="0" xfId="0" applyFont="1" applyAlignment="1">
      <alignment horizontal="left" vertical="center"/>
    </xf>
    <xf numFmtId="0" fontId="7" fillId="0" borderId="0" xfId="0" applyFont="1" applyAlignment="1">
      <alignment horizontal="center" vertical="center"/>
    </xf>
    <xf numFmtId="0" fontId="3" fillId="0" borderId="0" xfId="0" applyFont="1" applyAlignment="1">
      <alignment horizontal="right"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left" vertical="center" wrapText="1"/>
    </xf>
    <xf numFmtId="0" fontId="7" fillId="0" borderId="0" xfId="0" applyFont="1">
      <alignment vertical="center"/>
    </xf>
    <xf numFmtId="0" fontId="3" fillId="0" borderId="0" xfId="0" applyFont="1">
      <alignment vertical="center"/>
    </xf>
    <xf numFmtId="0" fontId="3" fillId="0" borderId="2" xfId="0" applyFont="1" applyBorder="1" applyAlignment="1">
      <alignment horizontal="center" vertical="center" wrapText="1"/>
    </xf>
    <xf numFmtId="38" fontId="3" fillId="0" borderId="1" xfId="0" applyNumberFormat="1" applyFont="1" applyBorder="1" applyAlignment="1">
      <alignment horizontal="right" vertical="center"/>
    </xf>
    <xf numFmtId="0" fontId="3" fillId="0" borderId="1" xfId="0" applyFont="1" applyBorder="1" applyAlignment="1">
      <alignment horizontal="righ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6"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32" xfId="0" applyFont="1" applyBorder="1" applyAlignment="1">
      <alignment horizontal="right" vertical="center" shrinkToFit="1"/>
    </xf>
    <xf numFmtId="0" fontId="3" fillId="0" borderId="33" xfId="0" applyFont="1" applyBorder="1" applyAlignment="1">
      <alignment horizontal="right" vertical="center" shrinkToFit="1"/>
    </xf>
    <xf numFmtId="0" fontId="3" fillId="0" borderId="3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8" fillId="0" borderId="30" xfId="0" applyFont="1" applyBorder="1" applyAlignment="1">
      <alignment horizontal="left" vertical="center"/>
    </xf>
    <xf numFmtId="0" fontId="8" fillId="0" borderId="31" xfId="0" applyFont="1" applyBorder="1" applyAlignment="1">
      <alignment horizontal="left" vertical="center"/>
    </xf>
    <xf numFmtId="0" fontId="3" fillId="0" borderId="7"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38" xfId="0" applyFont="1" applyBorder="1" applyAlignment="1">
      <alignment horizontal="center" vertical="center" shrinkToFit="1"/>
    </xf>
    <xf numFmtId="0" fontId="3" fillId="0" borderId="39" xfId="0" applyFont="1" applyBorder="1" applyAlignment="1">
      <alignment horizontal="center" vertical="center" shrinkToFit="1"/>
    </xf>
    <xf numFmtId="0" fontId="3" fillId="0" borderId="25" xfId="0" applyFont="1" applyBorder="1" applyAlignment="1">
      <alignment horizontal="right" vertical="center" shrinkToFit="1"/>
    </xf>
    <xf numFmtId="0" fontId="3" fillId="0" borderId="26" xfId="0" applyFont="1" applyBorder="1" applyAlignment="1">
      <alignment horizontal="right" vertical="center" shrinkToFi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5" xfId="0" applyFont="1" applyBorder="1" applyAlignment="1">
      <alignment horizontal="center" vertical="center" wrapText="1"/>
    </xf>
    <xf numFmtId="9" fontId="3" fillId="0" borderId="42" xfId="0" applyNumberFormat="1" applyFont="1" applyBorder="1" applyAlignment="1">
      <alignment horizontal="center" vertical="center" wrapText="1"/>
    </xf>
    <xf numFmtId="9" fontId="3" fillId="0" borderId="43" xfId="0" applyNumberFormat="1" applyFont="1" applyBorder="1" applyAlignment="1">
      <alignment horizontal="center" vertical="center" wrapText="1"/>
    </xf>
    <xf numFmtId="9" fontId="3" fillId="0" borderId="44" xfId="0" applyNumberFormat="1" applyFont="1" applyBorder="1" applyAlignment="1">
      <alignment horizontal="center" vertical="center" wrapText="1"/>
    </xf>
    <xf numFmtId="9" fontId="3" fillId="0" borderId="21" xfId="0" applyNumberFormat="1" applyFont="1" applyBorder="1" applyAlignment="1">
      <alignment horizontal="center" vertical="center" wrapText="1"/>
    </xf>
    <xf numFmtId="9" fontId="3" fillId="0" borderId="18" xfId="0" applyNumberFormat="1" applyFont="1" applyBorder="1" applyAlignment="1">
      <alignment horizontal="center" vertical="center" wrapText="1"/>
    </xf>
    <xf numFmtId="9" fontId="3" fillId="0" borderId="20" xfId="0" applyNumberFormat="1" applyFont="1" applyBorder="1" applyAlignment="1">
      <alignment horizontal="center" vertical="center" wrapText="1"/>
    </xf>
    <xf numFmtId="176" fontId="3" fillId="0" borderId="3" xfId="0" applyNumberFormat="1" applyFont="1" applyBorder="1" applyAlignment="1">
      <alignment horizontal="right" vertical="center" wrapText="1"/>
    </xf>
    <xf numFmtId="0" fontId="11" fillId="0" borderId="0" xfId="0" applyFont="1">
      <alignment vertical="center"/>
    </xf>
    <xf numFmtId="176" fontId="3" fillId="0" borderId="45" xfId="0" applyNumberFormat="1" applyFont="1" applyBorder="1" applyAlignment="1">
      <alignment horizontal="center" vertical="center" wrapText="1"/>
    </xf>
    <xf numFmtId="0" fontId="3" fillId="0" borderId="45"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1" xfId="0" applyFont="1" applyBorder="1">
      <alignment vertical="center"/>
    </xf>
    <xf numFmtId="38" fontId="3" fillId="0" borderId="1" xfId="1" applyFont="1" applyBorder="1">
      <alignment vertical="center"/>
    </xf>
    <xf numFmtId="38" fontId="3" fillId="0" borderId="17" xfId="1" applyFont="1" applyBorder="1">
      <alignment vertical="center"/>
    </xf>
    <xf numFmtId="38" fontId="3" fillId="0" borderId="11" xfId="1" applyFont="1" applyBorder="1">
      <alignment vertical="center"/>
    </xf>
    <xf numFmtId="38" fontId="3" fillId="0" borderId="0" xfId="1" applyFont="1" applyBorder="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9C7D-74BA-4936-9458-1B2BB5E9FE9B}">
  <sheetPr>
    <pageSetUpPr fitToPage="1"/>
  </sheetPr>
  <dimension ref="B2:AB65"/>
  <sheetViews>
    <sheetView tabSelected="1" view="pageBreakPreview" zoomScaleNormal="100" zoomScaleSheetLayoutView="100" zoomScalePageLayoutView="115" workbookViewId="0">
      <selection activeCell="B2" sqref="B2:J2"/>
    </sheetView>
  </sheetViews>
  <sheetFormatPr defaultColWidth="9" defaultRowHeight="12.75" x14ac:dyDescent="0.4"/>
  <cols>
    <col min="1" max="1" width="2" style="5" customWidth="1"/>
    <col min="2" max="8" width="9" style="5"/>
    <col min="9" max="9" width="9.25" style="5" customWidth="1"/>
    <col min="10" max="10" width="9" style="5"/>
    <col min="11" max="11" width="1.75" style="5" customWidth="1"/>
    <col min="12" max="16384" width="9" style="5"/>
  </cols>
  <sheetData>
    <row r="2" spans="2:28" s="8" customFormat="1" ht="11.25" x14ac:dyDescent="0.4">
      <c r="B2" s="82" t="s">
        <v>42</v>
      </c>
      <c r="C2" s="82"/>
      <c r="D2" s="82"/>
      <c r="E2" s="82"/>
      <c r="F2" s="82"/>
      <c r="G2" s="82"/>
      <c r="H2" s="82"/>
      <c r="I2" s="82"/>
      <c r="J2" s="82"/>
      <c r="K2" s="65"/>
    </row>
    <row r="3" spans="2:28" x14ac:dyDescent="0.4">
      <c r="B3" s="25"/>
    </row>
    <row r="4" spans="2:28" x14ac:dyDescent="0.4">
      <c r="B4" s="83" t="s">
        <v>43</v>
      </c>
      <c r="C4" s="83"/>
      <c r="D4" s="83"/>
      <c r="E4" s="83"/>
      <c r="F4" s="83"/>
      <c r="G4" s="83"/>
      <c r="H4" s="83"/>
      <c r="I4" s="83"/>
      <c r="J4" s="83"/>
      <c r="K4" s="72"/>
    </row>
    <row r="5" spans="2:28" x14ac:dyDescent="0.4">
      <c r="B5" s="73"/>
    </row>
    <row r="6" spans="2:28" x14ac:dyDescent="0.4">
      <c r="B6" s="84" t="s">
        <v>0</v>
      </c>
      <c r="C6" s="84"/>
      <c r="D6" s="84"/>
      <c r="E6" s="84"/>
      <c r="F6" s="84"/>
      <c r="G6" s="84"/>
      <c r="H6" s="84"/>
      <c r="I6" s="84"/>
      <c r="J6" s="84"/>
      <c r="K6" s="77"/>
    </row>
    <row r="7" spans="2:28" x14ac:dyDescent="0.4">
      <c r="B7" s="77"/>
      <c r="C7" s="77"/>
      <c r="D7" s="77"/>
      <c r="E7" s="77"/>
      <c r="F7" s="77"/>
      <c r="G7" s="77"/>
      <c r="H7" s="77"/>
      <c r="I7" s="77"/>
      <c r="J7" s="77"/>
      <c r="K7" s="77"/>
    </row>
    <row r="8" spans="2:28" x14ac:dyDescent="0.4">
      <c r="B8" s="77"/>
      <c r="C8" s="77"/>
      <c r="D8" s="77"/>
      <c r="E8" s="77"/>
      <c r="F8" s="77"/>
      <c r="G8" s="77"/>
      <c r="H8" s="77"/>
      <c r="I8" s="77"/>
      <c r="J8" s="77"/>
      <c r="K8" s="77"/>
    </row>
    <row r="9" spans="2:28" x14ac:dyDescent="0.4">
      <c r="B9" s="5" t="s">
        <v>29</v>
      </c>
      <c r="E9" s="5" t="s">
        <v>30</v>
      </c>
    </row>
    <row r="10" spans="2:28" x14ac:dyDescent="0.4">
      <c r="B10" s="77"/>
    </row>
    <row r="11" spans="2:28" ht="13.5" x14ac:dyDescent="0.4">
      <c r="B11" s="5" t="s">
        <v>16</v>
      </c>
      <c r="E11" s="78" t="s">
        <v>70</v>
      </c>
    </row>
    <row r="12" spans="2:28" x14ac:dyDescent="0.4">
      <c r="B12" s="5" t="s">
        <v>17</v>
      </c>
      <c r="E12" s="5" t="s">
        <v>66</v>
      </c>
      <c r="G12" s="80"/>
      <c r="H12" s="80"/>
      <c r="I12" s="80"/>
    </row>
    <row r="13" spans="2:28" x14ac:dyDescent="0.4">
      <c r="B13" s="5" t="s">
        <v>18</v>
      </c>
      <c r="E13" s="5" t="s">
        <v>67</v>
      </c>
      <c r="G13" s="80"/>
      <c r="H13" s="80"/>
      <c r="I13" s="66"/>
    </row>
    <row r="14" spans="2:28" x14ac:dyDescent="0.4">
      <c r="B14" s="25"/>
      <c r="G14" s="77"/>
      <c r="H14" s="26"/>
      <c r="I14" s="66"/>
    </row>
    <row r="15" spans="2:28" x14ac:dyDescent="0.4">
      <c r="B15" s="25"/>
    </row>
    <row r="16" spans="2:28" ht="63.75" customHeight="1" x14ac:dyDescent="0.4">
      <c r="B16" s="87" t="s">
        <v>65</v>
      </c>
      <c r="C16" s="87"/>
      <c r="D16" s="87"/>
      <c r="E16" s="87"/>
      <c r="F16" s="87"/>
      <c r="G16" s="87"/>
      <c r="H16" s="87"/>
      <c r="I16" s="87"/>
      <c r="J16" s="87"/>
      <c r="K16" s="71"/>
      <c r="L16" s="7"/>
      <c r="M16" s="7"/>
      <c r="N16" s="7"/>
      <c r="O16" s="7"/>
      <c r="P16" s="7"/>
      <c r="Q16" s="7"/>
      <c r="R16" s="7"/>
      <c r="S16" s="7"/>
      <c r="T16" s="7"/>
      <c r="U16" s="7"/>
      <c r="V16" s="7"/>
      <c r="W16" s="7"/>
      <c r="X16" s="7"/>
      <c r="Y16" s="7"/>
      <c r="Z16" s="7"/>
      <c r="AA16" s="7"/>
      <c r="AB16" s="7"/>
    </row>
    <row r="17" spans="2:11" ht="15.75" customHeight="1" x14ac:dyDescent="0.4">
      <c r="B17" s="3"/>
      <c r="C17" s="3"/>
      <c r="D17" s="3"/>
      <c r="E17" s="3"/>
      <c r="F17" s="3"/>
      <c r="G17" s="3"/>
      <c r="H17" s="3"/>
      <c r="I17" s="3"/>
      <c r="J17" s="3"/>
      <c r="K17" s="3"/>
    </row>
    <row r="18" spans="2:11" ht="21.75" customHeight="1" x14ac:dyDescent="0.4">
      <c r="B18" s="88" t="s">
        <v>20</v>
      </c>
      <c r="C18" s="88"/>
      <c r="D18" s="27"/>
    </row>
    <row r="19" spans="2:11" ht="21.75" customHeight="1" x14ac:dyDescent="0.4">
      <c r="B19" s="79" t="s">
        <v>21</v>
      </c>
      <c r="C19" s="79"/>
      <c r="D19" s="5" t="s">
        <v>19</v>
      </c>
    </row>
    <row r="20" spans="2:11" ht="18" customHeight="1" x14ac:dyDescent="0.4">
      <c r="D20" s="5" t="s">
        <v>73</v>
      </c>
    </row>
    <row r="22" spans="2:11" ht="17.25" customHeight="1" x14ac:dyDescent="0.4">
      <c r="B22" s="89" t="s">
        <v>44</v>
      </c>
      <c r="C22" s="89"/>
      <c r="D22" s="89"/>
      <c r="E22" s="89"/>
      <c r="F22" s="89"/>
      <c r="G22" s="89"/>
      <c r="H22" s="89"/>
      <c r="I22" s="89"/>
      <c r="J22" s="89"/>
    </row>
    <row r="23" spans="2:11" ht="17.25" customHeight="1" x14ac:dyDescent="0.4">
      <c r="B23" s="90" t="s">
        <v>1</v>
      </c>
      <c r="C23" s="90"/>
      <c r="D23" s="90"/>
      <c r="E23" s="85" t="s">
        <v>68</v>
      </c>
      <c r="F23" s="86"/>
      <c r="G23" s="90" t="s">
        <v>2</v>
      </c>
      <c r="H23" s="90"/>
      <c r="I23" s="90" t="s">
        <v>3</v>
      </c>
      <c r="J23" s="90"/>
      <c r="K23" s="7"/>
    </row>
    <row r="24" spans="2:11" ht="12.75" customHeight="1" x14ac:dyDescent="0.4">
      <c r="B24" s="81" t="s">
        <v>24</v>
      </c>
      <c r="C24" s="81"/>
      <c r="D24" s="81"/>
      <c r="E24" s="85" t="s">
        <v>4</v>
      </c>
      <c r="F24" s="86"/>
      <c r="G24" s="136">
        <v>15</v>
      </c>
      <c r="H24" s="28" t="s">
        <v>53</v>
      </c>
      <c r="I24" s="29"/>
      <c r="J24" s="28" t="s">
        <v>55</v>
      </c>
      <c r="K24" s="71"/>
    </row>
    <row r="25" spans="2:11" ht="12.75" customHeight="1" x14ac:dyDescent="0.4">
      <c r="B25" s="81"/>
      <c r="C25" s="81"/>
      <c r="D25" s="81"/>
      <c r="E25" s="85" t="s">
        <v>5</v>
      </c>
      <c r="F25" s="86"/>
      <c r="G25" s="136">
        <v>15.9</v>
      </c>
      <c r="H25" s="28" t="s">
        <v>52</v>
      </c>
      <c r="I25" s="29"/>
      <c r="J25" s="28" t="s">
        <v>54</v>
      </c>
      <c r="K25" s="71"/>
    </row>
    <row r="26" spans="2:11" ht="12.75" customHeight="1" x14ac:dyDescent="0.4">
      <c r="B26" s="81"/>
      <c r="C26" s="81"/>
      <c r="D26" s="81"/>
      <c r="E26" s="85" t="s">
        <v>6</v>
      </c>
      <c r="F26" s="86"/>
      <c r="G26" s="136">
        <v>19.7</v>
      </c>
      <c r="H26" s="28" t="s">
        <v>22</v>
      </c>
      <c r="I26" s="29"/>
      <c r="J26" s="28" t="s">
        <v>7</v>
      </c>
      <c r="K26" s="71"/>
    </row>
    <row r="27" spans="2:11" ht="12.75" customHeight="1" x14ac:dyDescent="0.4">
      <c r="B27" s="81"/>
      <c r="C27" s="81"/>
      <c r="D27" s="81"/>
      <c r="E27" s="85" t="s">
        <v>8</v>
      </c>
      <c r="F27" s="86"/>
      <c r="G27" s="136">
        <v>12.1</v>
      </c>
      <c r="H27" s="28" t="s">
        <v>23</v>
      </c>
      <c r="I27" s="29"/>
      <c r="J27" s="28" t="s">
        <v>9</v>
      </c>
      <c r="K27" s="71"/>
    </row>
    <row r="28" spans="2:11" ht="12.75" customHeight="1" x14ac:dyDescent="0.4">
      <c r="B28" s="81" t="s">
        <v>25</v>
      </c>
      <c r="C28" s="81"/>
      <c r="D28" s="81"/>
      <c r="E28" s="85" t="s">
        <v>4</v>
      </c>
      <c r="F28" s="86"/>
      <c r="G28" s="136">
        <v>30.1</v>
      </c>
      <c r="H28" s="28" t="s">
        <v>52</v>
      </c>
      <c r="I28" s="29"/>
      <c r="J28" s="28" t="s">
        <v>54</v>
      </c>
      <c r="K28" s="71"/>
    </row>
    <row r="29" spans="2:11" ht="12.75" customHeight="1" x14ac:dyDescent="0.4">
      <c r="B29" s="81"/>
      <c r="C29" s="81"/>
      <c r="D29" s="81"/>
      <c r="E29" s="85" t="s">
        <v>5</v>
      </c>
      <c r="F29" s="86"/>
      <c r="G29" s="136">
        <v>31.9</v>
      </c>
      <c r="H29" s="28" t="s">
        <v>52</v>
      </c>
      <c r="I29" s="29"/>
      <c r="J29" s="28" t="s">
        <v>54</v>
      </c>
      <c r="K29" s="71"/>
    </row>
    <row r="30" spans="2:11" ht="12.75" customHeight="1" x14ac:dyDescent="0.4">
      <c r="B30" s="81"/>
      <c r="C30" s="81"/>
      <c r="D30" s="81"/>
      <c r="E30" s="85" t="s">
        <v>6</v>
      </c>
      <c r="F30" s="86"/>
      <c r="G30" s="136">
        <v>39.299999999999997</v>
      </c>
      <c r="H30" s="28" t="s">
        <v>22</v>
      </c>
      <c r="I30" s="29"/>
      <c r="J30" s="28" t="s">
        <v>7</v>
      </c>
      <c r="K30" s="71"/>
    </row>
    <row r="31" spans="2:11" ht="12.75" customHeight="1" x14ac:dyDescent="0.4">
      <c r="B31" s="81"/>
      <c r="C31" s="81"/>
      <c r="D31" s="81"/>
      <c r="E31" s="85" t="s">
        <v>8</v>
      </c>
      <c r="F31" s="86"/>
      <c r="G31" s="136">
        <v>24.2</v>
      </c>
      <c r="H31" s="28" t="s">
        <v>23</v>
      </c>
      <c r="I31" s="29"/>
      <c r="J31" s="28" t="s">
        <v>9</v>
      </c>
      <c r="K31" s="71"/>
    </row>
    <row r="32" spans="2:11" ht="12.75" customHeight="1" x14ac:dyDescent="0.4">
      <c r="B32" s="81" t="s">
        <v>26</v>
      </c>
      <c r="C32" s="81"/>
      <c r="D32" s="81"/>
      <c r="E32" s="85" t="s">
        <v>4</v>
      </c>
      <c r="F32" s="86"/>
      <c r="G32" s="136">
        <v>50.1</v>
      </c>
      <c r="H32" s="28" t="s">
        <v>52</v>
      </c>
      <c r="I32" s="29"/>
      <c r="J32" s="28" t="s">
        <v>54</v>
      </c>
      <c r="K32" s="71"/>
    </row>
    <row r="33" spans="2:11" ht="12.75" customHeight="1" x14ac:dyDescent="0.4">
      <c r="B33" s="81"/>
      <c r="C33" s="81"/>
      <c r="D33" s="81"/>
      <c r="E33" s="85" t="s">
        <v>5</v>
      </c>
      <c r="F33" s="86"/>
      <c r="G33" s="136">
        <v>53.1</v>
      </c>
      <c r="H33" s="28" t="s">
        <v>52</v>
      </c>
      <c r="I33" s="29"/>
      <c r="J33" s="28" t="s">
        <v>54</v>
      </c>
      <c r="K33" s="71"/>
    </row>
    <row r="34" spans="2:11" ht="12.75" customHeight="1" x14ac:dyDescent="0.4">
      <c r="B34" s="81"/>
      <c r="C34" s="81"/>
      <c r="D34" s="81"/>
      <c r="E34" s="85" t="s">
        <v>6</v>
      </c>
      <c r="F34" s="86"/>
      <c r="G34" s="136">
        <v>65.599999999999994</v>
      </c>
      <c r="H34" s="28" t="s">
        <v>22</v>
      </c>
      <c r="I34" s="29"/>
      <c r="J34" s="28" t="s">
        <v>7</v>
      </c>
      <c r="K34" s="71"/>
    </row>
    <row r="35" spans="2:11" ht="12.75" customHeight="1" x14ac:dyDescent="0.4">
      <c r="B35" s="81"/>
      <c r="C35" s="81"/>
      <c r="D35" s="81"/>
      <c r="E35" s="85" t="s">
        <v>8</v>
      </c>
      <c r="F35" s="86"/>
      <c r="G35" s="136">
        <v>40.299999999999997</v>
      </c>
      <c r="H35" s="28" t="s">
        <v>23</v>
      </c>
      <c r="I35" s="29"/>
      <c r="J35" s="28" t="s">
        <v>9</v>
      </c>
      <c r="K35" s="71"/>
    </row>
    <row r="36" spans="2:11" ht="12.75" customHeight="1" x14ac:dyDescent="0.4">
      <c r="B36" s="81" t="s">
        <v>27</v>
      </c>
      <c r="C36" s="81"/>
      <c r="D36" s="81"/>
      <c r="E36" s="85" t="s">
        <v>4</v>
      </c>
      <c r="F36" s="86"/>
      <c r="G36" s="136">
        <v>70.099999999999994</v>
      </c>
      <c r="H36" s="28" t="s">
        <v>52</v>
      </c>
      <c r="I36" s="29"/>
      <c r="J36" s="28" t="s">
        <v>54</v>
      </c>
      <c r="K36" s="71"/>
    </row>
    <row r="37" spans="2:11" ht="12.75" customHeight="1" x14ac:dyDescent="0.4">
      <c r="B37" s="81"/>
      <c r="C37" s="81"/>
      <c r="D37" s="81"/>
      <c r="E37" s="85" t="s">
        <v>5</v>
      </c>
      <c r="F37" s="86"/>
      <c r="G37" s="136">
        <v>74.3</v>
      </c>
      <c r="H37" s="28" t="s">
        <v>52</v>
      </c>
      <c r="I37" s="29"/>
      <c r="J37" s="28" t="s">
        <v>54</v>
      </c>
      <c r="K37" s="71"/>
    </row>
    <row r="38" spans="2:11" ht="12.75" customHeight="1" x14ac:dyDescent="0.4">
      <c r="B38" s="81"/>
      <c r="C38" s="81"/>
      <c r="D38" s="81"/>
      <c r="E38" s="85" t="s">
        <v>6</v>
      </c>
      <c r="F38" s="86"/>
      <c r="G38" s="136">
        <v>91.8</v>
      </c>
      <c r="H38" s="28" t="s">
        <v>22</v>
      </c>
      <c r="I38" s="29"/>
      <c r="J38" s="28" t="s">
        <v>7</v>
      </c>
      <c r="K38" s="71"/>
    </row>
    <row r="39" spans="2:11" ht="12.75" customHeight="1" x14ac:dyDescent="0.4">
      <c r="B39" s="81"/>
      <c r="C39" s="81"/>
      <c r="D39" s="81"/>
      <c r="E39" s="85" t="s">
        <v>8</v>
      </c>
      <c r="F39" s="86"/>
      <c r="G39" s="136">
        <v>56.4</v>
      </c>
      <c r="H39" s="28" t="s">
        <v>23</v>
      </c>
      <c r="I39" s="29"/>
      <c r="J39" s="28" t="s">
        <v>9</v>
      </c>
      <c r="K39" s="71"/>
    </row>
    <row r="40" spans="2:11" x14ac:dyDescent="0.4">
      <c r="B40" s="25"/>
    </row>
    <row r="41" spans="2:11" ht="23.25" customHeight="1" x14ac:dyDescent="0.4">
      <c r="B41" s="80" t="s">
        <v>50</v>
      </c>
      <c r="C41" s="80"/>
      <c r="D41" s="80"/>
      <c r="E41" s="80"/>
      <c r="F41" s="80"/>
      <c r="G41" s="80"/>
      <c r="H41" s="80"/>
      <c r="I41" s="80"/>
      <c r="J41" s="80"/>
      <c r="K41" s="26"/>
    </row>
    <row r="42" spans="2:11" ht="14.25" customHeight="1" x14ac:dyDescent="0.4">
      <c r="B42" s="25"/>
      <c r="C42" s="80" t="s">
        <v>45</v>
      </c>
      <c r="D42" s="80"/>
      <c r="E42" s="80"/>
      <c r="G42" s="91"/>
      <c r="H42" s="92"/>
      <c r="I42" s="30" t="s">
        <v>28</v>
      </c>
    </row>
    <row r="43" spans="2:11" ht="14.25" customHeight="1" x14ac:dyDescent="0.4">
      <c r="B43" s="25"/>
      <c r="C43" s="80" t="s">
        <v>46</v>
      </c>
      <c r="D43" s="80"/>
      <c r="E43" s="80"/>
      <c r="G43" s="91"/>
      <c r="H43" s="92"/>
      <c r="I43" s="30" t="s">
        <v>28</v>
      </c>
    </row>
    <row r="44" spans="2:11" ht="14.25" customHeight="1" x14ac:dyDescent="0.4">
      <c r="B44" s="25"/>
      <c r="C44" s="80" t="s">
        <v>47</v>
      </c>
      <c r="D44" s="80"/>
      <c r="E44" s="80"/>
      <c r="G44" s="91"/>
      <c r="H44" s="92"/>
      <c r="I44" s="30" t="s">
        <v>28</v>
      </c>
    </row>
    <row r="45" spans="2:11" ht="14.25" customHeight="1" x14ac:dyDescent="0.4">
      <c r="B45" s="25"/>
      <c r="C45" s="80" t="s">
        <v>49</v>
      </c>
      <c r="D45" s="80"/>
      <c r="E45" s="80"/>
      <c r="G45" s="91">
        <f>G42-G43-G44</f>
        <v>0</v>
      </c>
      <c r="H45" s="92"/>
      <c r="I45" s="30" t="s">
        <v>28</v>
      </c>
    </row>
    <row r="46" spans="2:11" x14ac:dyDescent="0.4">
      <c r="B46" s="25"/>
    </row>
    <row r="47" spans="2:11" x14ac:dyDescent="0.4">
      <c r="B47" s="5" t="s">
        <v>71</v>
      </c>
    </row>
    <row r="48" spans="2:11" x14ac:dyDescent="0.4">
      <c r="B48" s="25"/>
    </row>
    <row r="49" spans="2:9" ht="19.5" customHeight="1" x14ac:dyDescent="0.4">
      <c r="B49" s="31"/>
      <c r="C49" s="32"/>
      <c r="D49" s="33"/>
      <c r="E49" s="33"/>
      <c r="F49" s="33"/>
      <c r="G49" s="33"/>
      <c r="H49" s="33"/>
      <c r="I49" s="3"/>
    </row>
    <row r="50" spans="2:9" ht="18.75" customHeight="1" x14ac:dyDescent="0.4">
      <c r="B50" s="31"/>
      <c r="C50" s="32"/>
      <c r="D50" s="34"/>
      <c r="F50" s="34"/>
      <c r="G50" s="33"/>
      <c r="H50" s="33"/>
      <c r="I50" s="3"/>
    </row>
    <row r="51" spans="2:9" ht="18.75" customHeight="1" x14ac:dyDescent="0.4">
      <c r="B51" s="33"/>
      <c r="C51" s="33"/>
      <c r="D51" s="34"/>
      <c r="F51" s="33"/>
      <c r="G51" s="33"/>
      <c r="H51" s="33"/>
      <c r="I51" s="3"/>
    </row>
    <row r="52" spans="2:9" ht="18.75" customHeight="1" x14ac:dyDescent="0.4">
      <c r="B52" s="33"/>
      <c r="C52" s="33"/>
      <c r="D52" s="33"/>
      <c r="F52" s="33"/>
      <c r="G52" s="33"/>
      <c r="H52" s="33"/>
    </row>
    <row r="53" spans="2:9" ht="18.75" customHeight="1" x14ac:dyDescent="0.4">
      <c r="B53" s="33"/>
      <c r="C53" s="33"/>
      <c r="D53" s="33"/>
      <c r="F53" s="35"/>
      <c r="G53" s="33"/>
      <c r="H53" s="33"/>
    </row>
    <row r="54" spans="2:9" x14ac:dyDescent="0.4">
      <c r="B54" s="25"/>
    </row>
    <row r="55" spans="2:9" x14ac:dyDescent="0.4">
      <c r="B55" s="25"/>
    </row>
    <row r="56" spans="2:9" x14ac:dyDescent="0.4">
      <c r="B56" s="25"/>
    </row>
    <row r="57" spans="2:9" x14ac:dyDescent="0.4">
      <c r="B57" s="25"/>
    </row>
    <row r="58" spans="2:9" x14ac:dyDescent="0.4">
      <c r="B58" s="25"/>
    </row>
    <row r="59" spans="2:9" x14ac:dyDescent="0.4">
      <c r="B59" s="25"/>
    </row>
    <row r="61" spans="2:9" x14ac:dyDescent="0.4">
      <c r="B61" s="25"/>
    </row>
    <row r="62" spans="2:9" x14ac:dyDescent="0.4">
      <c r="B62" s="25"/>
    </row>
    <row r="63" spans="2:9" x14ac:dyDescent="0.4">
      <c r="B63" s="25"/>
    </row>
    <row r="65" spans="2:2" x14ac:dyDescent="0.4">
      <c r="B65" s="26"/>
    </row>
  </sheetData>
  <mergeCells count="41">
    <mergeCell ref="E36:F36"/>
    <mergeCell ref="E37:F37"/>
    <mergeCell ref="E38:F38"/>
    <mergeCell ref="E39:F39"/>
    <mergeCell ref="C45:E45"/>
    <mergeCell ref="C44:E44"/>
    <mergeCell ref="C43:E43"/>
    <mergeCell ref="C42:E42"/>
    <mergeCell ref="B41:J41"/>
    <mergeCell ref="G45:H45"/>
    <mergeCell ref="G44:H44"/>
    <mergeCell ref="G43:H43"/>
    <mergeCell ref="G42:H42"/>
    <mergeCell ref="B16:J16"/>
    <mergeCell ref="E26:F26"/>
    <mergeCell ref="E25:F25"/>
    <mergeCell ref="E24:F24"/>
    <mergeCell ref="E23:F23"/>
    <mergeCell ref="B18:C18"/>
    <mergeCell ref="B22:J22"/>
    <mergeCell ref="B24:D27"/>
    <mergeCell ref="B23:D23"/>
    <mergeCell ref="G23:H23"/>
    <mergeCell ref="I23:J23"/>
    <mergeCell ref="E27:F27"/>
    <mergeCell ref="G12:I12"/>
    <mergeCell ref="G13:H13"/>
    <mergeCell ref="B32:D35"/>
    <mergeCell ref="B36:D39"/>
    <mergeCell ref="B2:J2"/>
    <mergeCell ref="B4:J4"/>
    <mergeCell ref="B6:J6"/>
    <mergeCell ref="B28:D31"/>
    <mergeCell ref="E35:F35"/>
    <mergeCell ref="E28:F28"/>
    <mergeCell ref="E29:F29"/>
    <mergeCell ref="E30:F30"/>
    <mergeCell ref="E31:F31"/>
    <mergeCell ref="E32:F32"/>
    <mergeCell ref="E33:F33"/>
    <mergeCell ref="E34:F34"/>
  </mergeCells>
  <phoneticPr fontId="1"/>
  <pageMargins left="0.7" right="0.44791666666666669" top="0.75" bottom="0.75" header="0.3" footer="0.3"/>
  <pageSetup paperSize="9" scale="9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883D4-EA3C-4497-8097-5129C640939D}">
  <sheetPr>
    <pageSetUpPr fitToPage="1"/>
  </sheetPr>
  <dimension ref="B1:M29"/>
  <sheetViews>
    <sheetView view="pageBreakPreview" zoomScaleNormal="100" zoomScaleSheetLayoutView="100" workbookViewId="0">
      <selection activeCell="C2" sqref="C2"/>
    </sheetView>
  </sheetViews>
  <sheetFormatPr defaultColWidth="9" defaultRowHeight="12.75" x14ac:dyDescent="0.4"/>
  <cols>
    <col min="1" max="1" width="2" style="1" customWidth="1"/>
    <col min="2" max="2" width="3.25" style="1" customWidth="1"/>
    <col min="3" max="3" width="9" style="1"/>
    <col min="4" max="4" width="5.875" style="1" customWidth="1"/>
    <col min="5" max="6" width="11.125" style="1" customWidth="1"/>
    <col min="7" max="7" width="7.25" style="1" customWidth="1"/>
    <col min="8" max="8" width="9.5" style="1" customWidth="1"/>
    <col min="9" max="9" width="12.375" style="1" customWidth="1"/>
    <col min="10" max="10" width="8.125" style="1" customWidth="1"/>
    <col min="11" max="11" width="12.375" style="1" customWidth="1"/>
    <col min="12" max="12" width="7.375" style="1" customWidth="1"/>
    <col min="13" max="13" width="1.625" style="1" customWidth="1"/>
    <col min="14" max="16384" width="9" style="1"/>
  </cols>
  <sheetData>
    <row r="1" spans="2:13" x14ac:dyDescent="0.4">
      <c r="B1" s="8" t="s">
        <v>48</v>
      </c>
    </row>
    <row r="2" spans="2:13" x14ac:dyDescent="0.4">
      <c r="C2" s="8"/>
      <c r="D2" s="8"/>
      <c r="E2" s="8"/>
      <c r="F2" s="8"/>
      <c r="G2" s="8"/>
      <c r="H2" s="8"/>
      <c r="I2" s="65"/>
      <c r="J2" s="65"/>
      <c r="K2" s="65"/>
      <c r="L2" s="5"/>
      <c r="M2" s="5"/>
    </row>
    <row r="3" spans="2:13" x14ac:dyDescent="0.4">
      <c r="B3" s="83" t="s">
        <v>51</v>
      </c>
      <c r="C3" s="83"/>
      <c r="D3" s="83"/>
      <c r="E3" s="83"/>
      <c r="F3" s="83"/>
      <c r="G3" s="83"/>
      <c r="H3" s="83"/>
      <c r="I3" s="83"/>
      <c r="J3" s="83"/>
      <c r="K3" s="83"/>
      <c r="L3" s="83"/>
      <c r="M3" s="72"/>
    </row>
    <row r="4" spans="2:13" x14ac:dyDescent="0.4">
      <c r="B4" s="73"/>
    </row>
    <row r="5" spans="2:13" ht="24" customHeight="1" x14ac:dyDescent="0.4">
      <c r="B5" s="74" t="s">
        <v>64</v>
      </c>
      <c r="C5" s="5" t="s">
        <v>35</v>
      </c>
      <c r="D5" s="5"/>
      <c r="E5" s="6"/>
      <c r="F5" s="6"/>
      <c r="G5" s="6"/>
      <c r="H5" s="6"/>
      <c r="I5" s="75"/>
      <c r="J5" s="110" t="s">
        <v>34</v>
      </c>
      <c r="K5" s="111"/>
      <c r="L5" s="2"/>
    </row>
    <row r="6" spans="2:13" ht="24" customHeight="1" x14ac:dyDescent="0.4">
      <c r="B6" s="74" t="s">
        <v>37</v>
      </c>
      <c r="C6" s="5" t="s">
        <v>36</v>
      </c>
      <c r="E6" s="4"/>
      <c r="F6" s="30" t="s">
        <v>31</v>
      </c>
    </row>
    <row r="7" spans="2:13" ht="24" customHeight="1" x14ac:dyDescent="0.4">
      <c r="B7" s="74" t="s">
        <v>38</v>
      </c>
      <c r="C7" s="4" t="s">
        <v>39</v>
      </c>
      <c r="D7" s="4"/>
      <c r="E7" s="4"/>
      <c r="L7" s="4"/>
    </row>
    <row r="8" spans="2:13" ht="47.1" customHeight="1" x14ac:dyDescent="0.4">
      <c r="B8" s="95" t="s">
        <v>10</v>
      </c>
      <c r="C8" s="98" t="s">
        <v>11</v>
      </c>
      <c r="D8" s="99"/>
      <c r="E8" s="98" t="s">
        <v>12</v>
      </c>
      <c r="F8" s="99"/>
      <c r="G8" s="14" t="s">
        <v>13</v>
      </c>
      <c r="H8" s="14" t="s">
        <v>69</v>
      </c>
      <c r="I8" s="85" t="s">
        <v>74</v>
      </c>
      <c r="J8" s="86"/>
      <c r="K8" s="85" t="s">
        <v>57</v>
      </c>
      <c r="L8" s="86"/>
      <c r="M8" s="7"/>
    </row>
    <row r="9" spans="2:13" ht="15" customHeight="1" x14ac:dyDescent="0.4">
      <c r="B9" s="96"/>
      <c r="C9" s="100"/>
      <c r="D9" s="101"/>
      <c r="E9" s="100"/>
      <c r="F9" s="101"/>
      <c r="G9" s="16">
        <v>1.1499999999999999</v>
      </c>
      <c r="H9" s="17" t="s">
        <v>32</v>
      </c>
      <c r="I9" s="106" t="s">
        <v>14</v>
      </c>
      <c r="J9" s="107"/>
      <c r="K9" s="106" t="s">
        <v>14</v>
      </c>
      <c r="L9" s="107"/>
      <c r="M9" s="7"/>
    </row>
    <row r="10" spans="2:13" ht="15" customHeight="1" x14ac:dyDescent="0.4">
      <c r="B10" s="96"/>
      <c r="C10" s="100"/>
      <c r="D10" s="101"/>
      <c r="E10" s="100"/>
      <c r="F10" s="101"/>
      <c r="G10" s="12">
        <v>1.3</v>
      </c>
      <c r="H10" s="9" t="s">
        <v>33</v>
      </c>
      <c r="I10" s="108"/>
      <c r="J10" s="109"/>
      <c r="K10" s="108"/>
      <c r="L10" s="109"/>
      <c r="M10" s="7"/>
    </row>
    <row r="11" spans="2:13" ht="15" customHeight="1" x14ac:dyDescent="0.4">
      <c r="B11" s="96"/>
      <c r="C11" s="100"/>
      <c r="D11" s="101"/>
      <c r="E11" s="100"/>
      <c r="F11" s="101"/>
      <c r="G11" s="12">
        <v>1.5</v>
      </c>
      <c r="H11" s="9" t="s">
        <v>6</v>
      </c>
      <c r="I11" s="112" t="s">
        <v>75</v>
      </c>
      <c r="J11" s="113"/>
      <c r="K11" s="112" t="s">
        <v>75</v>
      </c>
      <c r="L11" s="113"/>
      <c r="M11" s="76"/>
    </row>
    <row r="12" spans="2:13" ht="15" customHeight="1" x14ac:dyDescent="0.4">
      <c r="B12" s="97"/>
      <c r="C12" s="102"/>
      <c r="D12" s="103"/>
      <c r="E12" s="102"/>
      <c r="F12" s="103"/>
      <c r="G12" s="13">
        <v>1.7</v>
      </c>
      <c r="H12" s="10" t="s">
        <v>8</v>
      </c>
      <c r="I12" s="104" t="s">
        <v>76</v>
      </c>
      <c r="J12" s="105"/>
      <c r="K12" s="104" t="s">
        <v>76</v>
      </c>
      <c r="L12" s="105"/>
      <c r="M12" s="77"/>
    </row>
    <row r="13" spans="2:13" ht="15" customHeight="1" x14ac:dyDescent="0.4">
      <c r="B13" s="14"/>
      <c r="C13" s="93"/>
      <c r="D13" s="94"/>
      <c r="E13" s="93"/>
      <c r="F13" s="94"/>
      <c r="G13" s="15"/>
      <c r="H13" s="14"/>
      <c r="I13" s="46"/>
      <c r="J13" s="37" t="str" cm="1">
        <f t="array" ref="J13:J28">IFERROR(_xlfn.IFS(H13:H28=H9,"L",H13:H28=H10,"L",H13:H28=H11,"kg",H13:H28=H12,"㎥"),"")</f>
        <v/>
      </c>
      <c r="K13" s="46"/>
      <c r="L13" s="22" t="str">
        <f>IF(K13&gt;0,"円","")</f>
        <v/>
      </c>
      <c r="M13" s="69"/>
    </row>
    <row r="14" spans="2:13" ht="15" customHeight="1" x14ac:dyDescent="0.4">
      <c r="B14" s="14"/>
      <c r="C14" s="93"/>
      <c r="D14" s="94"/>
      <c r="E14" s="93"/>
      <c r="F14" s="94"/>
      <c r="G14" s="15"/>
      <c r="H14" s="14"/>
      <c r="I14" s="46"/>
      <c r="J14" s="37" t="str">
        <v/>
      </c>
      <c r="K14" s="46"/>
      <c r="L14" s="22" t="str">
        <f t="shared" ref="L14:L28" si="0">IF(K14&gt;0,"円","")</f>
        <v/>
      </c>
      <c r="M14" s="69"/>
    </row>
    <row r="15" spans="2:13" x14ac:dyDescent="0.4">
      <c r="B15" s="2"/>
      <c r="C15" s="93"/>
      <c r="D15" s="94"/>
      <c r="E15" s="93"/>
      <c r="F15" s="94"/>
      <c r="G15" s="15"/>
      <c r="H15" s="14"/>
      <c r="I15" s="47"/>
      <c r="J15" s="38" t="str">
        <v/>
      </c>
      <c r="K15" s="47"/>
      <c r="L15" s="22" t="str">
        <f t="shared" si="0"/>
        <v/>
      </c>
    </row>
    <row r="16" spans="2:13" x14ac:dyDescent="0.4">
      <c r="B16" s="2"/>
      <c r="C16" s="93"/>
      <c r="D16" s="94"/>
      <c r="E16" s="93"/>
      <c r="F16" s="94"/>
      <c r="G16" s="15"/>
      <c r="H16" s="14"/>
      <c r="I16" s="47"/>
      <c r="J16" s="38" t="str">
        <v/>
      </c>
      <c r="K16" s="47"/>
      <c r="L16" s="22" t="str">
        <f t="shared" si="0"/>
        <v/>
      </c>
    </row>
    <row r="17" spans="2:12" x14ac:dyDescent="0.4">
      <c r="B17" s="2"/>
      <c r="C17" s="93"/>
      <c r="D17" s="94"/>
      <c r="E17" s="93"/>
      <c r="F17" s="94"/>
      <c r="G17" s="15"/>
      <c r="H17" s="14"/>
      <c r="I17" s="47"/>
      <c r="J17" s="38" t="str">
        <v/>
      </c>
      <c r="K17" s="47"/>
      <c r="L17" s="22" t="str">
        <f t="shared" si="0"/>
        <v/>
      </c>
    </row>
    <row r="18" spans="2:12" x14ac:dyDescent="0.4">
      <c r="B18" s="2"/>
      <c r="C18" s="93"/>
      <c r="D18" s="94"/>
      <c r="E18" s="93"/>
      <c r="F18" s="94"/>
      <c r="G18" s="15"/>
      <c r="H18" s="14"/>
      <c r="I18" s="47"/>
      <c r="J18" s="38" t="str">
        <v/>
      </c>
      <c r="K18" s="47"/>
      <c r="L18" s="22" t="str">
        <f t="shared" si="0"/>
        <v/>
      </c>
    </row>
    <row r="19" spans="2:12" x14ac:dyDescent="0.4">
      <c r="B19" s="2"/>
      <c r="C19" s="93"/>
      <c r="D19" s="94"/>
      <c r="E19" s="93"/>
      <c r="F19" s="94"/>
      <c r="G19" s="15"/>
      <c r="H19" s="14"/>
      <c r="I19" s="47"/>
      <c r="J19" s="38" t="str">
        <v/>
      </c>
      <c r="K19" s="47"/>
      <c r="L19" s="22" t="str">
        <f t="shared" si="0"/>
        <v/>
      </c>
    </row>
    <row r="20" spans="2:12" x14ac:dyDescent="0.4">
      <c r="B20" s="2"/>
      <c r="C20" s="93"/>
      <c r="D20" s="94"/>
      <c r="E20" s="93"/>
      <c r="F20" s="94"/>
      <c r="G20" s="15"/>
      <c r="H20" s="14"/>
      <c r="I20" s="47"/>
      <c r="J20" s="38" t="str">
        <v/>
      </c>
      <c r="K20" s="47"/>
      <c r="L20" s="22" t="str">
        <f t="shared" si="0"/>
        <v/>
      </c>
    </row>
    <row r="21" spans="2:12" x14ac:dyDescent="0.4">
      <c r="B21" s="2"/>
      <c r="C21" s="93"/>
      <c r="D21" s="94"/>
      <c r="E21" s="93"/>
      <c r="F21" s="94"/>
      <c r="G21" s="15"/>
      <c r="H21" s="14"/>
      <c r="I21" s="47"/>
      <c r="J21" s="38" t="str">
        <v/>
      </c>
      <c r="K21" s="47"/>
      <c r="L21" s="22" t="str">
        <f t="shared" si="0"/>
        <v/>
      </c>
    </row>
    <row r="22" spans="2:12" x14ac:dyDescent="0.4">
      <c r="B22" s="2"/>
      <c r="C22" s="93"/>
      <c r="D22" s="94"/>
      <c r="E22" s="93"/>
      <c r="F22" s="94"/>
      <c r="G22" s="15"/>
      <c r="H22" s="14"/>
      <c r="I22" s="47"/>
      <c r="J22" s="38" t="str">
        <v/>
      </c>
      <c r="K22" s="47"/>
      <c r="L22" s="22" t="str">
        <f t="shared" si="0"/>
        <v/>
      </c>
    </row>
    <row r="23" spans="2:12" x14ac:dyDescent="0.4">
      <c r="B23" s="2"/>
      <c r="C23" s="93"/>
      <c r="D23" s="94"/>
      <c r="E23" s="93"/>
      <c r="F23" s="94"/>
      <c r="G23" s="15"/>
      <c r="H23" s="14"/>
      <c r="I23" s="47"/>
      <c r="J23" s="38" t="str">
        <v/>
      </c>
      <c r="K23" s="47"/>
      <c r="L23" s="22" t="str">
        <f t="shared" si="0"/>
        <v/>
      </c>
    </row>
    <row r="24" spans="2:12" x14ac:dyDescent="0.4">
      <c r="B24" s="2"/>
      <c r="C24" s="93"/>
      <c r="D24" s="94"/>
      <c r="E24" s="93"/>
      <c r="F24" s="94"/>
      <c r="G24" s="15"/>
      <c r="H24" s="14"/>
      <c r="I24" s="47"/>
      <c r="J24" s="38" t="str">
        <v/>
      </c>
      <c r="K24" s="47"/>
      <c r="L24" s="22" t="str">
        <f t="shared" si="0"/>
        <v/>
      </c>
    </row>
    <row r="25" spans="2:12" x14ac:dyDescent="0.4">
      <c r="B25" s="2"/>
      <c r="C25" s="93"/>
      <c r="D25" s="94"/>
      <c r="E25" s="93"/>
      <c r="F25" s="94"/>
      <c r="G25" s="15"/>
      <c r="H25" s="14"/>
      <c r="I25" s="47"/>
      <c r="J25" s="38" t="str">
        <v/>
      </c>
      <c r="K25" s="47"/>
      <c r="L25" s="22" t="str">
        <f t="shared" si="0"/>
        <v/>
      </c>
    </row>
    <row r="26" spans="2:12" x14ac:dyDescent="0.4">
      <c r="B26" s="2"/>
      <c r="C26" s="93"/>
      <c r="D26" s="94"/>
      <c r="E26" s="93"/>
      <c r="F26" s="94"/>
      <c r="G26" s="15"/>
      <c r="H26" s="14"/>
      <c r="I26" s="47"/>
      <c r="J26" s="38" t="str">
        <v/>
      </c>
      <c r="K26" s="47"/>
      <c r="L26" s="22" t="str">
        <f t="shared" si="0"/>
        <v/>
      </c>
    </row>
    <row r="27" spans="2:12" x14ac:dyDescent="0.4">
      <c r="B27" s="2"/>
      <c r="C27" s="93"/>
      <c r="D27" s="94"/>
      <c r="E27" s="93"/>
      <c r="F27" s="94"/>
      <c r="G27" s="15"/>
      <c r="H27" s="14"/>
      <c r="I27" s="47"/>
      <c r="J27" s="38" t="str">
        <v/>
      </c>
      <c r="K27" s="47"/>
      <c r="L27" s="22" t="str">
        <f t="shared" si="0"/>
        <v/>
      </c>
    </row>
    <row r="28" spans="2:12" x14ac:dyDescent="0.4">
      <c r="B28" s="2"/>
      <c r="C28" s="93"/>
      <c r="D28" s="94"/>
      <c r="E28" s="93"/>
      <c r="F28" s="94"/>
      <c r="G28" s="15"/>
      <c r="H28" s="14"/>
      <c r="I28" s="47"/>
      <c r="J28" s="38" t="str">
        <v/>
      </c>
      <c r="K28" s="47"/>
      <c r="L28" s="22" t="str">
        <f t="shared" si="0"/>
        <v/>
      </c>
    </row>
    <row r="29" spans="2:12" ht="12.6" customHeight="1" x14ac:dyDescent="0.4"/>
  </sheetData>
  <mergeCells count="45">
    <mergeCell ref="B3:L3"/>
    <mergeCell ref="B8:B12"/>
    <mergeCell ref="C8:D12"/>
    <mergeCell ref="E8:F12"/>
    <mergeCell ref="I12:J12"/>
    <mergeCell ref="I8:J8"/>
    <mergeCell ref="I9:J10"/>
    <mergeCell ref="J5:K5"/>
    <mergeCell ref="K8:L8"/>
    <mergeCell ref="K9:L10"/>
    <mergeCell ref="K11:L11"/>
    <mergeCell ref="K12:L12"/>
    <mergeCell ref="I11:J11"/>
    <mergeCell ref="E13:F13"/>
    <mergeCell ref="E14:F14"/>
    <mergeCell ref="E15:F15"/>
    <mergeCell ref="E16:F16"/>
    <mergeCell ref="E17:F17"/>
    <mergeCell ref="E18:F18"/>
    <mergeCell ref="E19:F19"/>
    <mergeCell ref="E20:F20"/>
    <mergeCell ref="E21:F21"/>
    <mergeCell ref="E22:F22"/>
    <mergeCell ref="C27:D27"/>
    <mergeCell ref="E23:F23"/>
    <mergeCell ref="E24:F24"/>
    <mergeCell ref="E25:F25"/>
    <mergeCell ref="E26:F26"/>
    <mergeCell ref="E27:F27"/>
    <mergeCell ref="C28:D28"/>
    <mergeCell ref="E28:F28"/>
    <mergeCell ref="C13:D13"/>
    <mergeCell ref="C14:D14"/>
    <mergeCell ref="C15:D15"/>
    <mergeCell ref="C16:D16"/>
    <mergeCell ref="C17:D17"/>
    <mergeCell ref="C18:D18"/>
    <mergeCell ref="C19:D19"/>
    <mergeCell ref="C20:D20"/>
    <mergeCell ref="C21:D21"/>
    <mergeCell ref="C22:D22"/>
    <mergeCell ref="C23:D23"/>
    <mergeCell ref="C24:D24"/>
    <mergeCell ref="C25:D25"/>
    <mergeCell ref="C26:D26"/>
  </mergeCells>
  <phoneticPr fontId="1"/>
  <dataValidations count="2">
    <dataValidation type="list" allowBlank="1" showInputMessage="1" showErrorMessage="1" sqref="H13:H28" xr:uid="{DDBECD28-7906-46B1-A37D-98ECF7C8D66C}">
      <formula1>$H$9:$H$12</formula1>
    </dataValidation>
    <dataValidation type="list" allowBlank="1" showInputMessage="1" showErrorMessage="1" sqref="G13:G28" xr:uid="{36C23D71-510D-4F8C-AC1A-A01FD64ABA73}">
      <formula1>$G$9:$G$1195</formula1>
    </dataValidation>
  </dataValidations>
  <pageMargins left="0.7" right="0.34375" top="0.75" bottom="0.75" header="0.3" footer="0.3"/>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9E0712-E6BE-4DDA-AC70-DA146CEA9189}">
  <sheetPr>
    <pageSetUpPr fitToPage="1"/>
  </sheetPr>
  <dimension ref="A1:N29"/>
  <sheetViews>
    <sheetView view="pageBreakPreview" zoomScaleNormal="100" zoomScaleSheetLayoutView="100" workbookViewId="0">
      <selection activeCell="C1" sqref="C1"/>
    </sheetView>
  </sheetViews>
  <sheetFormatPr defaultColWidth="9" defaultRowHeight="12.75" x14ac:dyDescent="0.4"/>
  <cols>
    <col min="1" max="1" width="1.25" style="5" customWidth="1"/>
    <col min="2" max="2" width="3.25" style="5" customWidth="1"/>
    <col min="3" max="3" width="9" style="5"/>
    <col min="4" max="4" width="4.5" style="5" customWidth="1"/>
    <col min="5" max="5" width="10.875" style="5" customWidth="1"/>
    <col min="6" max="6" width="9.375" style="5" customWidth="1"/>
    <col min="7" max="7" width="5.625" style="5" customWidth="1"/>
    <col min="8" max="8" width="9.5" style="5" customWidth="1"/>
    <col min="9" max="9" width="6.5" style="5" customWidth="1"/>
    <col min="10" max="10" width="5.75" style="5" customWidth="1"/>
    <col min="11" max="11" width="10.75" style="5" customWidth="1"/>
    <col min="12" max="12" width="4.75" style="5" customWidth="1"/>
    <col min="13" max="13" width="13.875" style="5" customWidth="1"/>
    <col min="14" max="14" width="1.625" style="5" customWidth="1"/>
    <col min="15" max="16384" width="9" style="5"/>
  </cols>
  <sheetData>
    <row r="1" spans="1:14" x14ac:dyDescent="0.4">
      <c r="B1" s="8" t="s">
        <v>48</v>
      </c>
    </row>
    <row r="2" spans="1:14" x14ac:dyDescent="0.4">
      <c r="C2" s="8"/>
      <c r="D2" s="8"/>
      <c r="E2" s="8"/>
      <c r="F2" s="8"/>
      <c r="G2" s="8"/>
      <c r="H2" s="8"/>
      <c r="I2" s="65"/>
      <c r="J2" s="65"/>
    </row>
    <row r="3" spans="1:14" ht="13.5" customHeight="1" x14ac:dyDescent="0.4">
      <c r="A3" s="137"/>
      <c r="B3" s="65"/>
      <c r="C3" s="3"/>
      <c r="D3" s="3"/>
      <c r="E3" s="66"/>
      <c r="F3" s="66"/>
      <c r="G3" s="66"/>
      <c r="H3" s="66"/>
      <c r="I3" s="66"/>
      <c r="J3" s="66"/>
      <c r="K3" s="67"/>
      <c r="L3" s="67"/>
      <c r="M3" s="67"/>
      <c r="N3" s="67"/>
    </row>
    <row r="4" spans="1:14" ht="13.5" customHeight="1" x14ac:dyDescent="0.4">
      <c r="A4" s="137"/>
      <c r="B4" s="65"/>
      <c r="C4" s="3"/>
      <c r="D4" s="3"/>
      <c r="E4" s="66"/>
      <c r="F4" s="66"/>
      <c r="G4" s="66"/>
      <c r="H4" s="66"/>
      <c r="I4" s="66"/>
      <c r="J4" s="66"/>
      <c r="K4" s="66"/>
      <c r="L4" s="66"/>
      <c r="M4" s="66"/>
      <c r="N4" s="66"/>
    </row>
    <row r="5" spans="1:14" ht="35.25" customHeight="1" x14ac:dyDescent="0.4">
      <c r="B5" s="98"/>
      <c r="C5" s="114"/>
      <c r="D5" s="114"/>
      <c r="E5" s="114"/>
      <c r="F5" s="99"/>
      <c r="G5" s="18" t="s">
        <v>13</v>
      </c>
      <c r="H5" s="117" t="s">
        <v>68</v>
      </c>
      <c r="I5" s="118"/>
      <c r="J5" s="118"/>
      <c r="K5" s="85" t="s">
        <v>41</v>
      </c>
      <c r="L5" s="86"/>
      <c r="M5" s="48" t="s">
        <v>40</v>
      </c>
      <c r="N5" s="3"/>
    </row>
    <row r="6" spans="1:14" ht="15" customHeight="1" x14ac:dyDescent="0.4">
      <c r="B6" s="100"/>
      <c r="C6" s="115"/>
      <c r="D6" s="115"/>
      <c r="E6" s="115"/>
      <c r="F6" s="101"/>
      <c r="G6" s="19">
        <v>1.1499999999999999</v>
      </c>
      <c r="H6" s="11" t="s">
        <v>32</v>
      </c>
      <c r="I6" s="119" t="s">
        <v>63</v>
      </c>
      <c r="J6" s="119"/>
      <c r="K6" s="127" t="s">
        <v>14</v>
      </c>
      <c r="L6" s="128"/>
      <c r="M6" s="40" t="s">
        <v>14</v>
      </c>
      <c r="N6" s="7"/>
    </row>
    <row r="7" spans="1:14" ht="15" customHeight="1" x14ac:dyDescent="0.4">
      <c r="B7" s="100"/>
      <c r="C7" s="115"/>
      <c r="D7" s="115"/>
      <c r="E7" s="115"/>
      <c r="F7" s="101"/>
      <c r="G7" s="20">
        <v>1.3</v>
      </c>
      <c r="H7" s="9" t="s">
        <v>33</v>
      </c>
      <c r="I7" s="119"/>
      <c r="J7" s="119"/>
      <c r="K7" s="121" t="s">
        <v>78</v>
      </c>
      <c r="L7" s="122"/>
      <c r="M7" s="39" t="s">
        <v>78</v>
      </c>
      <c r="N7" s="7"/>
    </row>
    <row r="8" spans="1:14" ht="15" customHeight="1" x14ac:dyDescent="0.4">
      <c r="B8" s="100"/>
      <c r="C8" s="115"/>
      <c r="D8" s="115"/>
      <c r="E8" s="115"/>
      <c r="F8" s="101"/>
      <c r="G8" s="20">
        <v>1.5</v>
      </c>
      <c r="H8" s="9" t="s">
        <v>6</v>
      </c>
      <c r="I8" s="119"/>
      <c r="J8" s="119"/>
      <c r="K8" s="123" t="s">
        <v>77</v>
      </c>
      <c r="L8" s="124"/>
      <c r="M8" s="62" t="s">
        <v>77</v>
      </c>
      <c r="N8" s="68"/>
    </row>
    <row r="9" spans="1:14" ht="15" customHeight="1" x14ac:dyDescent="0.4">
      <c r="B9" s="102"/>
      <c r="C9" s="116"/>
      <c r="D9" s="116"/>
      <c r="E9" s="116"/>
      <c r="F9" s="103"/>
      <c r="G9" s="21">
        <v>1.7</v>
      </c>
      <c r="H9" s="10" t="s">
        <v>8</v>
      </c>
      <c r="I9" s="120"/>
      <c r="J9" s="120"/>
      <c r="K9" s="125" t="s">
        <v>76</v>
      </c>
      <c r="L9" s="126"/>
      <c r="M9" s="49" t="s">
        <v>76</v>
      </c>
      <c r="N9" s="69"/>
    </row>
    <row r="10" spans="1:14" ht="14.25" customHeight="1" x14ac:dyDescent="0.4">
      <c r="B10" s="98" t="s">
        <v>15</v>
      </c>
      <c r="C10" s="114"/>
      <c r="D10" s="114"/>
      <c r="E10" s="114"/>
      <c r="F10" s="99"/>
      <c r="G10" s="130">
        <v>1.1499999999999999</v>
      </c>
      <c r="H10" s="40" t="s">
        <v>4</v>
      </c>
      <c r="I10" s="64">
        <v>14.1</v>
      </c>
      <c r="J10" s="36" t="s">
        <v>60</v>
      </c>
      <c r="K10" s="55"/>
      <c r="L10" s="41" t="s">
        <v>55</v>
      </c>
      <c r="M10" s="50"/>
      <c r="N10" s="70"/>
    </row>
    <row r="11" spans="1:14" ht="14.25" customHeight="1" x14ac:dyDescent="0.4">
      <c r="B11" s="100"/>
      <c r="C11" s="115"/>
      <c r="D11" s="115"/>
      <c r="E11" s="115"/>
      <c r="F11" s="101"/>
      <c r="G11" s="131"/>
      <c r="H11" s="60" t="s">
        <v>5</v>
      </c>
      <c r="I11" s="138">
        <v>15</v>
      </c>
      <c r="J11" s="23" t="s">
        <v>60</v>
      </c>
      <c r="K11" s="55"/>
      <c r="L11" s="42" t="s">
        <v>55</v>
      </c>
      <c r="M11" s="51"/>
      <c r="N11" s="70"/>
    </row>
    <row r="12" spans="1:14" ht="14.25" customHeight="1" x14ac:dyDescent="0.4">
      <c r="B12" s="100"/>
      <c r="C12" s="115"/>
      <c r="D12" s="115"/>
      <c r="E12" s="115"/>
      <c r="F12" s="101"/>
      <c r="G12" s="131"/>
      <c r="H12" s="60" t="s">
        <v>6</v>
      </c>
      <c r="I12" s="139">
        <v>18.600000000000001</v>
      </c>
      <c r="J12" s="23" t="s">
        <v>61</v>
      </c>
      <c r="K12" s="55"/>
      <c r="L12" s="42" t="s">
        <v>72</v>
      </c>
      <c r="M12" s="51"/>
      <c r="N12" s="70"/>
    </row>
    <row r="13" spans="1:14" ht="14.25" customHeight="1" x14ac:dyDescent="0.4">
      <c r="B13" s="100"/>
      <c r="C13" s="115"/>
      <c r="D13" s="115"/>
      <c r="E13" s="115"/>
      <c r="F13" s="101"/>
      <c r="G13" s="132"/>
      <c r="H13" s="10" t="s">
        <v>8</v>
      </c>
      <c r="I13" s="140">
        <v>10.5</v>
      </c>
      <c r="J13" s="24" t="s">
        <v>62</v>
      </c>
      <c r="K13" s="56"/>
      <c r="L13" s="43" t="s">
        <v>56</v>
      </c>
      <c r="M13" s="52"/>
      <c r="N13" s="70"/>
    </row>
    <row r="14" spans="1:14" ht="14.25" customHeight="1" x14ac:dyDescent="0.4">
      <c r="B14" s="100"/>
      <c r="C14" s="115"/>
      <c r="D14" s="115"/>
      <c r="E14" s="115"/>
      <c r="F14" s="101"/>
      <c r="G14" s="133">
        <v>1.3</v>
      </c>
      <c r="H14" s="61" t="s">
        <v>4</v>
      </c>
      <c r="I14" s="63">
        <v>28.2</v>
      </c>
      <c r="J14" s="71" t="s">
        <v>60</v>
      </c>
      <c r="K14" s="57"/>
      <c r="L14" s="44" t="s">
        <v>55</v>
      </c>
      <c r="M14" s="53"/>
      <c r="N14" s="70"/>
    </row>
    <row r="15" spans="1:14" ht="14.25" customHeight="1" x14ac:dyDescent="0.4">
      <c r="B15" s="100"/>
      <c r="C15" s="115"/>
      <c r="D15" s="115"/>
      <c r="E15" s="115"/>
      <c r="F15" s="101"/>
      <c r="G15" s="134"/>
      <c r="H15" s="60" t="s">
        <v>5</v>
      </c>
      <c r="I15" s="139">
        <v>29.9</v>
      </c>
      <c r="J15" s="23" t="s">
        <v>60</v>
      </c>
      <c r="K15" s="55"/>
      <c r="L15" s="42" t="s">
        <v>55</v>
      </c>
      <c r="M15" s="51"/>
      <c r="N15" s="70"/>
    </row>
    <row r="16" spans="1:14" ht="14.25" customHeight="1" x14ac:dyDescent="0.4">
      <c r="B16" s="100"/>
      <c r="C16" s="115"/>
      <c r="D16" s="115"/>
      <c r="E16" s="115"/>
      <c r="F16" s="101"/>
      <c r="G16" s="134"/>
      <c r="H16" s="60" t="s">
        <v>6</v>
      </c>
      <c r="I16" s="139">
        <v>37.299999999999997</v>
      </c>
      <c r="J16" s="23" t="s">
        <v>61</v>
      </c>
      <c r="K16" s="55"/>
      <c r="L16" s="42" t="s">
        <v>72</v>
      </c>
      <c r="M16" s="51"/>
      <c r="N16" s="70"/>
    </row>
    <row r="17" spans="2:14" ht="14.25" customHeight="1" x14ac:dyDescent="0.4">
      <c r="B17" s="100"/>
      <c r="C17" s="115"/>
      <c r="D17" s="115"/>
      <c r="E17" s="115"/>
      <c r="F17" s="101"/>
      <c r="G17" s="135"/>
      <c r="H17" s="60" t="s">
        <v>8</v>
      </c>
      <c r="I17" s="139">
        <v>21.1</v>
      </c>
      <c r="J17" s="23" t="s">
        <v>62</v>
      </c>
      <c r="K17" s="58"/>
      <c r="L17" s="45" t="s">
        <v>56</v>
      </c>
      <c r="M17" s="54"/>
      <c r="N17" s="70"/>
    </row>
    <row r="18" spans="2:14" ht="14.25" customHeight="1" x14ac:dyDescent="0.4">
      <c r="B18" s="100"/>
      <c r="C18" s="115"/>
      <c r="D18" s="115"/>
      <c r="E18" s="115"/>
      <c r="F18" s="101"/>
      <c r="G18" s="130">
        <v>1.5</v>
      </c>
      <c r="H18" s="40" t="s">
        <v>4</v>
      </c>
      <c r="I18" s="64">
        <v>47.1</v>
      </c>
      <c r="J18" s="36" t="s">
        <v>60</v>
      </c>
      <c r="K18" s="59"/>
      <c r="L18" s="41" t="s">
        <v>55</v>
      </c>
      <c r="M18" s="50"/>
      <c r="N18" s="70"/>
    </row>
    <row r="19" spans="2:14" ht="14.25" customHeight="1" x14ac:dyDescent="0.4">
      <c r="B19" s="100"/>
      <c r="C19" s="115"/>
      <c r="D19" s="115"/>
      <c r="E19" s="115"/>
      <c r="F19" s="101"/>
      <c r="G19" s="131"/>
      <c r="H19" s="60" t="s">
        <v>5</v>
      </c>
      <c r="I19" s="139">
        <v>49.9</v>
      </c>
      <c r="J19" s="23" t="s">
        <v>60</v>
      </c>
      <c r="K19" s="55"/>
      <c r="L19" s="42" t="s">
        <v>55</v>
      </c>
      <c r="M19" s="51"/>
      <c r="N19" s="70"/>
    </row>
    <row r="20" spans="2:14" ht="14.25" customHeight="1" x14ac:dyDescent="0.4">
      <c r="B20" s="100"/>
      <c r="C20" s="115"/>
      <c r="D20" s="115"/>
      <c r="E20" s="115"/>
      <c r="F20" s="101"/>
      <c r="G20" s="131"/>
      <c r="H20" s="60" t="s">
        <v>6</v>
      </c>
      <c r="I20" s="139">
        <v>62.1</v>
      </c>
      <c r="J20" s="23" t="s">
        <v>61</v>
      </c>
      <c r="K20" s="55"/>
      <c r="L20" s="42" t="s">
        <v>72</v>
      </c>
      <c r="M20" s="51"/>
      <c r="N20" s="70"/>
    </row>
    <row r="21" spans="2:14" ht="14.25" customHeight="1" x14ac:dyDescent="0.4">
      <c r="B21" s="100"/>
      <c r="C21" s="115"/>
      <c r="D21" s="115"/>
      <c r="E21" s="115"/>
      <c r="F21" s="101"/>
      <c r="G21" s="132"/>
      <c r="H21" s="10" t="s">
        <v>8</v>
      </c>
      <c r="I21" s="140">
        <v>35.1</v>
      </c>
      <c r="J21" s="24" t="s">
        <v>62</v>
      </c>
      <c r="K21" s="56"/>
      <c r="L21" s="43" t="s">
        <v>56</v>
      </c>
      <c r="M21" s="52"/>
      <c r="N21" s="70"/>
    </row>
    <row r="22" spans="2:14" ht="14.25" customHeight="1" x14ac:dyDescent="0.4">
      <c r="B22" s="100"/>
      <c r="C22" s="115"/>
      <c r="D22" s="115"/>
      <c r="E22" s="115"/>
      <c r="F22" s="101"/>
      <c r="G22" s="130">
        <v>1.7</v>
      </c>
      <c r="H22" s="40" t="s">
        <v>4</v>
      </c>
      <c r="I22" s="64">
        <v>65.900000000000006</v>
      </c>
      <c r="J22" s="36" t="s">
        <v>60</v>
      </c>
      <c r="K22" s="59"/>
      <c r="L22" s="41" t="s">
        <v>55</v>
      </c>
      <c r="M22" s="50"/>
      <c r="N22" s="70"/>
    </row>
    <row r="23" spans="2:14" ht="14.25" customHeight="1" x14ac:dyDescent="0.4">
      <c r="B23" s="100"/>
      <c r="C23" s="115"/>
      <c r="D23" s="115"/>
      <c r="E23" s="115"/>
      <c r="F23" s="101"/>
      <c r="G23" s="131"/>
      <c r="H23" s="60" t="s">
        <v>5</v>
      </c>
      <c r="I23" s="139">
        <v>69.8</v>
      </c>
      <c r="J23" s="23" t="s">
        <v>60</v>
      </c>
      <c r="K23" s="55"/>
      <c r="L23" s="42" t="s">
        <v>55</v>
      </c>
      <c r="M23" s="51"/>
      <c r="N23" s="70"/>
    </row>
    <row r="24" spans="2:14" ht="14.25" customHeight="1" x14ac:dyDescent="0.4">
      <c r="B24" s="100"/>
      <c r="C24" s="115"/>
      <c r="D24" s="115"/>
      <c r="E24" s="115"/>
      <c r="F24" s="101"/>
      <c r="G24" s="131"/>
      <c r="H24" s="60" t="s">
        <v>6</v>
      </c>
      <c r="I24" s="139">
        <v>86.9</v>
      </c>
      <c r="J24" s="23" t="s">
        <v>61</v>
      </c>
      <c r="K24" s="55"/>
      <c r="L24" s="42" t="s">
        <v>72</v>
      </c>
      <c r="M24" s="51"/>
      <c r="N24" s="70"/>
    </row>
    <row r="25" spans="2:14" ht="14.25" customHeight="1" x14ac:dyDescent="0.4">
      <c r="B25" s="100"/>
      <c r="C25" s="115"/>
      <c r="D25" s="115"/>
      <c r="E25" s="115"/>
      <c r="F25" s="101"/>
      <c r="G25" s="132"/>
      <c r="H25" s="10" t="s">
        <v>8</v>
      </c>
      <c r="I25" s="140">
        <v>49.1</v>
      </c>
      <c r="J25" s="24" t="s">
        <v>62</v>
      </c>
      <c r="K25" s="56"/>
      <c r="L25" s="43" t="s">
        <v>56</v>
      </c>
      <c r="M25" s="52"/>
      <c r="N25" s="70"/>
    </row>
    <row r="26" spans="2:14" s="8" customFormat="1" ht="14.25" customHeight="1" x14ac:dyDescent="0.4">
      <c r="B26" s="102"/>
      <c r="C26" s="116"/>
      <c r="D26" s="116"/>
      <c r="E26" s="116"/>
      <c r="F26" s="129"/>
      <c r="G26" s="141"/>
      <c r="H26" s="141"/>
      <c r="I26" s="141"/>
      <c r="J26" s="141"/>
      <c r="K26" s="142"/>
      <c r="L26" s="143"/>
      <c r="M26" s="144"/>
      <c r="N26" s="145"/>
    </row>
    <row r="27" spans="2:14" s="8" customFormat="1" x14ac:dyDescent="0.4">
      <c r="B27" s="7"/>
      <c r="C27" s="7"/>
      <c r="D27" s="7"/>
      <c r="E27" s="7"/>
      <c r="F27" s="7"/>
      <c r="G27" s="5"/>
      <c r="H27" s="5"/>
      <c r="I27" s="5"/>
      <c r="J27" s="5"/>
      <c r="K27" s="145"/>
      <c r="L27" s="145"/>
      <c r="M27" s="145"/>
      <c r="N27" s="65"/>
    </row>
    <row r="28" spans="2:14" s="8" customFormat="1" ht="15" customHeight="1" x14ac:dyDescent="0.4">
      <c r="B28" s="82" t="s">
        <v>58</v>
      </c>
      <c r="C28" s="82"/>
      <c r="D28" s="82"/>
      <c r="E28" s="82"/>
      <c r="F28" s="82"/>
      <c r="G28" s="82"/>
      <c r="H28" s="82"/>
      <c r="I28" s="82"/>
      <c r="J28" s="82"/>
      <c r="K28" s="82"/>
      <c r="L28" s="82"/>
      <c r="M28" s="82"/>
      <c r="N28" s="65"/>
    </row>
    <row r="29" spans="2:14" s="8" customFormat="1" ht="15" customHeight="1" x14ac:dyDescent="0.4">
      <c r="B29" s="82" t="s">
        <v>59</v>
      </c>
      <c r="C29" s="82"/>
      <c r="D29" s="82"/>
      <c r="E29" s="82"/>
      <c r="F29" s="82"/>
      <c r="G29" s="82"/>
      <c r="H29" s="82"/>
      <c r="I29" s="82"/>
      <c r="J29" s="82"/>
      <c r="K29" s="82"/>
      <c r="L29" s="82"/>
      <c r="M29" s="82"/>
      <c r="N29" s="5"/>
    </row>
  </sheetData>
  <mergeCells count="15">
    <mergeCell ref="B28:M28"/>
    <mergeCell ref="B29:M29"/>
    <mergeCell ref="K5:L5"/>
    <mergeCell ref="K6:L6"/>
    <mergeCell ref="B10:F26"/>
    <mergeCell ref="G10:G13"/>
    <mergeCell ref="G14:G17"/>
    <mergeCell ref="G18:G21"/>
    <mergeCell ref="G22:G25"/>
    <mergeCell ref="B5:F9"/>
    <mergeCell ref="H5:J5"/>
    <mergeCell ref="I6:J9"/>
    <mergeCell ref="K7:L7"/>
    <mergeCell ref="K8:L8"/>
    <mergeCell ref="K9:L9"/>
  </mergeCells>
  <phoneticPr fontId="1"/>
  <printOptions horizontalCentered="1"/>
  <pageMargins left="0.70866141732283472" right="0.35433070866141736" top="0.74803149606299213" bottom="0.74803149606299213" header="0.31496062992125984" footer="0.31496062992125984"/>
  <pageSetup paperSize="9"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6</vt:i4>
      </vt:variant>
    </vt:vector>
  </HeadingPairs>
  <TitlesOfParts>
    <vt:vector size="9" baseType="lpstr">
      <vt:lpstr>契約一部解約兼変更通知</vt:lpstr>
      <vt:lpstr>別紙1</vt:lpstr>
      <vt:lpstr>別紙 2</vt:lpstr>
      <vt:lpstr>契約一部解約兼変更通知!_Hlk100578131</vt:lpstr>
      <vt:lpstr>契約一部解約兼変更通知!_Hlk121315968</vt:lpstr>
      <vt:lpstr>別紙1!_Hlk121316928</vt:lpstr>
      <vt:lpstr>契約一部解約兼変更通知!Print_Area</vt:lpstr>
      <vt:lpstr>'別紙 2'!Print_Area</vt:lpstr>
      <vt:lpstr>別紙1!Print_Area</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岩佐 逸二</dc:creator>
  <cp:lastModifiedBy>田邉 晴司</cp:lastModifiedBy>
  <cp:lastPrinted>2026-04-06T01:59:23Z</cp:lastPrinted>
  <dcterms:created xsi:type="dcterms:W3CDTF">2023-11-28T07:15:40Z</dcterms:created>
  <dcterms:modified xsi:type="dcterms:W3CDTF">2026-05-08T07:34:45Z</dcterms:modified>
</cp:coreProperties>
</file>